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08"/>
  </bookViews>
  <sheets>
    <sheet name="機能要件適合表" sheetId="50" r:id="rId1"/>
  </sheets>
  <definedNames>
    <definedName name="_xlnm._FilterDatabase" localSheetId="0" hidden="1">機能要件適合表!$A$6:$H$263</definedName>
    <definedName name="_xlnm.Print_Area" localSheetId="0">機能要件適合表!$A$1:$H$263</definedName>
    <definedName name="_xlnm.Print_Titles" localSheetId="0">機能要件適合表!$1:$6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<sst xmlns="http://schemas.openxmlformats.org/spreadsheetml/2006/main" xmlns:r="http://schemas.openxmlformats.org/officeDocument/2006/relationships" count="362" uniqueCount="362">
  <si>
    <t>端末のセキュリティパッチ適用</t>
  </si>
  <si>
    <t>端末キッティング</t>
    <rPh sb="0" eb="2">
      <t>タンマツ</t>
    </rPh>
    <phoneticPr fontId="4"/>
  </si>
  <si>
    <t>端末調達</t>
  </si>
  <si>
    <t>打刻用端末は発注者が配備するiPadを用いるものとし、拠点ごとに打刻が可能なこと</t>
    <rPh sb="0" eb="2">
      <t>ダコク</t>
    </rPh>
    <rPh sb="2" eb="3">
      <t>ヨウ</t>
    </rPh>
    <rPh sb="3" eb="5">
      <t>タンマツ</t>
    </rPh>
    <rPh sb="6" eb="9">
      <t>ハッチュウシャ</t>
    </rPh>
    <rPh sb="10" eb="12">
      <t>ハイビ</t>
    </rPh>
    <rPh sb="19" eb="20">
      <t>モチ</t>
    </rPh>
    <rPh sb="27" eb="29">
      <t>キョテン</t>
    </rPh>
    <rPh sb="32" eb="34">
      <t>ダコク</t>
    </rPh>
    <rPh sb="35" eb="37">
      <t>カノウ</t>
    </rPh>
    <phoneticPr fontId="4"/>
  </si>
  <si>
    <t>Microsoft Teams等のコミュニケーション基盤に対して、配信後のメッセージを遡って不審なファイルやURLを検出する機能を有すること。</t>
  </si>
  <si>
    <t>ハードウェア保守</t>
    <rPh sb="6" eb="8">
      <t>ホシュ</t>
    </rPh>
    <phoneticPr fontId="4"/>
  </si>
  <si>
    <t>障害対応（回線）</t>
    <rPh sb="0" eb="2">
      <t>ショウガイ</t>
    </rPh>
    <rPh sb="2" eb="4">
      <t>タイオウ</t>
    </rPh>
    <rPh sb="5" eb="7">
      <t>カイセン</t>
    </rPh>
    <phoneticPr fontId="11"/>
  </si>
  <si>
    <t>SOC</t>
  </si>
  <si>
    <t>提案するID統合管理機能を用いた、ユーザアカウントの管理運用、年度途中及び年度更新の人事異動処理について提案すること。</t>
  </si>
  <si>
    <t>原則OneDriveを導入すること。</t>
    <rPh sb="0" eb="2">
      <t>ゲンソク</t>
    </rPh>
    <rPh sb="11" eb="13">
      <t>ドウニュウ</t>
    </rPh>
    <phoneticPr fontId="4"/>
  </si>
  <si>
    <t xml:space="preserve">EDR等において、脅威ハンティングを実施するために、端末を横断してログ等を検索する機能を有すること。
</t>
    <rPh sb="3" eb="4">
      <t>トウ</t>
    </rPh>
    <phoneticPr fontId="11"/>
  </si>
  <si>
    <t>不具合の修正、ソフトウェアのバージョンアップ、脆弱性への対応等を行い、サービス提供に必要なソフトウェアを適切に維持・管理すること。</t>
  </si>
  <si>
    <t>本調達で導入するライセンス全般において、契約期間内のライセンス料の価格上昇による契約金額の変更を実施しなくても問題ないようにすること。</t>
    <rPh sb="1" eb="3">
      <t>チョウタツ</t>
    </rPh>
    <rPh sb="48" eb="50">
      <t>ジッシ</t>
    </rPh>
    <rPh sb="55" eb="57">
      <t>モンダイ</t>
    </rPh>
    <phoneticPr fontId="4"/>
  </si>
  <si>
    <t>コンプライアンスポリシーを作成し、デバイスの構成・設定が定義に即しているか確認ができること。</t>
    <rPh sb="13" eb="15">
      <t>サクセイ</t>
    </rPh>
    <rPh sb="22" eb="24">
      <t>コウセイ</t>
    </rPh>
    <rPh sb="25" eb="27">
      <t>セッテイ</t>
    </rPh>
    <rPh sb="28" eb="30">
      <t>テイギ</t>
    </rPh>
    <rPh sb="31" eb="32">
      <t>ソク</t>
    </rPh>
    <rPh sb="37" eb="39">
      <t>カクニン</t>
    </rPh>
    <phoneticPr fontId="4"/>
  </si>
  <si>
    <t xml:space="preserve">校務用端末及び本業務にて導入するサーバにEPP等を用いたウイルス対策を施すこと。また、パターンファイルは常に最新の状態に更新されること。パターンファイルの適用等、各端末及びサーバのエンドポイントセキュリティの状況を管理コンソール等で管理・確認できるようにすること。
</t>
    <rPh sb="0" eb="3">
      <t>コウムヨウ</t>
    </rPh>
    <rPh sb="23" eb="24">
      <t>トウ</t>
    </rPh>
    <rPh sb="25" eb="26">
      <t>モチ</t>
    </rPh>
    <phoneticPr fontId="11"/>
  </si>
  <si>
    <t>端末紛失等への対応</t>
    <rPh sb="0" eb="2">
      <t>タンマツ</t>
    </rPh>
    <rPh sb="2" eb="4">
      <t>フンシツ</t>
    </rPh>
    <rPh sb="4" eb="5">
      <t>ナド</t>
    </rPh>
    <rPh sb="7" eb="9">
      <t>タイオウ</t>
    </rPh>
    <phoneticPr fontId="11"/>
  </si>
  <si>
    <t>運用・保守業務について、必要な知識と経験を有した統括者を配置し、全体の管理を行うこと。</t>
    <rPh sb="12" eb="14">
      <t>ヒツヨウ</t>
    </rPh>
    <rPh sb="15" eb="17">
      <t>チシキ</t>
    </rPh>
    <rPh sb="18" eb="20">
      <t>ケイケン</t>
    </rPh>
    <rPh sb="21" eb="22">
      <t>ユウ</t>
    </rPh>
    <phoneticPr fontId="4"/>
  </si>
  <si>
    <t>大分類</t>
    <rPh sb="0" eb="3">
      <t>ダイブンルイ</t>
    </rPh>
    <phoneticPr fontId="12"/>
  </si>
  <si>
    <t>移行支援ツールを用いて、受注者にて現行の校務系ファイルサーバからデータ移行を行うこと。</t>
    <rPh sb="0" eb="4">
      <t>イコウシエン</t>
    </rPh>
    <rPh sb="8" eb="9">
      <t>モチ</t>
    </rPh>
    <rPh sb="12" eb="15">
      <t>ジュチュウシャ</t>
    </rPh>
    <rPh sb="17" eb="19">
      <t>ゲンコウ</t>
    </rPh>
    <rPh sb="20" eb="23">
      <t>コウムケイ</t>
    </rPh>
    <rPh sb="35" eb="37">
      <t>イコウ</t>
    </rPh>
    <rPh sb="38" eb="39">
      <t>オコナ</t>
    </rPh>
    <phoneticPr fontId="11"/>
  </si>
  <si>
    <t>EDR等において、同一ネットワーク上において、エージェントをインストールしていない端末を検出する機能を有すること。</t>
    <rPh sb="3" eb="4">
      <t>ナド</t>
    </rPh>
    <phoneticPr fontId="11"/>
  </si>
  <si>
    <t>No.</t>
  </si>
  <si>
    <t>中分類</t>
    <rPh sb="0" eb="3">
      <t>チュウブンルイ</t>
    </rPh>
    <phoneticPr fontId="12"/>
  </si>
  <si>
    <t>Outlookをインターフェースとし、ExchangeOnlineを導入すること。</t>
    <rPh sb="34" eb="36">
      <t>ドウニュウ</t>
    </rPh>
    <phoneticPr fontId="4"/>
  </si>
  <si>
    <t>小分類</t>
    <rPh sb="0" eb="3">
      <t>ショウブンルイ</t>
    </rPh>
    <phoneticPr fontId="12"/>
  </si>
  <si>
    <t>仕様事項</t>
    <rPh sb="0" eb="2">
      <t>シヨウ</t>
    </rPh>
    <rPh sb="2" eb="4">
      <t>ジコウ</t>
    </rPh>
    <phoneticPr fontId="12"/>
  </si>
  <si>
    <t>ポリシーに基づくクラウドサービスへのアクセス遮断ができるようにすること。</t>
  </si>
  <si>
    <t>対応</t>
    <rPh sb="0" eb="2">
      <t>タイオウ</t>
    </rPh>
    <phoneticPr fontId="12"/>
  </si>
  <si>
    <t>本業務における運用・保守体制の構築にあたっては、連絡体制を明確化し、発注者及び関係者への連絡を円滑、かつ迅速に行える仕組みとすること。</t>
    <rPh sb="34" eb="37">
      <t>ハッチュウシャ</t>
    </rPh>
    <phoneticPr fontId="4"/>
  </si>
  <si>
    <t>ゲストユーザの有効期間設定や棚卸プロセス、Microsoft Entra IDから自動削除できるルールを定義した招待ワークフローを設定できる機能を有すること。</t>
  </si>
  <si>
    <t>CASB</t>
  </si>
  <si>
    <t>対応方法の詳細（〇とした場合はその根拠を、△とした場合はその理由と代替方法の詳細を示すこと）</t>
    <rPh sb="0" eb="2">
      <t>タイオウ</t>
    </rPh>
    <rPh sb="2" eb="4">
      <t>ホウホウ</t>
    </rPh>
    <rPh sb="5" eb="7">
      <t>ショウサイ</t>
    </rPh>
    <rPh sb="12" eb="14">
      <t>バアイ</t>
    </rPh>
    <rPh sb="17" eb="19">
      <t>コンキョ</t>
    </rPh>
    <rPh sb="25" eb="27">
      <t>バアイ</t>
    </rPh>
    <rPh sb="30" eb="32">
      <t>リユウ</t>
    </rPh>
    <rPh sb="33" eb="35">
      <t>ダイタイ</t>
    </rPh>
    <rPh sb="35" eb="37">
      <t>ホウホウ</t>
    </rPh>
    <rPh sb="38" eb="40">
      <t>ショウサイ</t>
    </rPh>
    <rPh sb="41" eb="42">
      <t>シメ</t>
    </rPh>
    <phoneticPr fontId="12"/>
  </si>
  <si>
    <t>ポータル</t>
  </si>
  <si>
    <t>リモートワーク及び在宅勤務時に利用する校務用端末及びユーザの私有スマートフォンにおいて、紛失や盗難等による情報漏洩対策の提案をすること。</t>
    <rPh sb="19" eb="22">
      <t>コウムヨウ</t>
    </rPh>
    <phoneticPr fontId="4"/>
  </si>
  <si>
    <t>笠間市が管理するデータセンターへ機器等の設置をしてはならない。提供されるシステムは原則としてSaaS型、またはIaaS型とし、受注者がシステムを構築および運用保守を行うこと。</t>
  </si>
  <si>
    <t>端末保護</t>
  </si>
  <si>
    <t>備考</t>
    <rPh sb="0" eb="2">
      <t>ビコウ</t>
    </rPh>
    <phoneticPr fontId="12"/>
  </si>
  <si>
    <t>共通</t>
    <rPh sb="0" eb="2">
      <t>キョウツウ</t>
    </rPh>
    <phoneticPr fontId="11"/>
  </si>
  <si>
    <t>校務用端末へのOS及びMicrosoft Officeのセキュリティパッチの適用のための仕組みを導入すること。なお、本業務にて導入したネットワーク機器についても同様に管理すること。</t>
    <rPh sb="0" eb="3">
      <t>コウムヨウ</t>
    </rPh>
    <rPh sb="44" eb="46">
      <t>シク</t>
    </rPh>
    <rPh sb="47" eb="49">
      <t>ドウニュウ</t>
    </rPh>
    <rPh sb="73" eb="75">
      <t>キキ</t>
    </rPh>
    <phoneticPr fontId="11"/>
  </si>
  <si>
    <t>-</t>
  </si>
  <si>
    <t>全般</t>
    <rPh sb="0" eb="2">
      <t>ゼンパン</t>
    </rPh>
    <phoneticPr fontId="4"/>
  </si>
  <si>
    <t>運用</t>
    <rPh sb="0" eb="2">
      <t>ウンヨウ</t>
    </rPh>
    <phoneticPr fontId="11"/>
  </si>
  <si>
    <t>Microsoft Entra IDセキュリティグループと連携したチームメンバーを変更できる機能を有すること。</t>
  </si>
  <si>
    <t xml:space="preserve">Microsoft Teams等のコミュニケーション基盤に対して、不審なファイルやURLを検出する機能を有すること。
</t>
  </si>
  <si>
    <t>ネットワークセキュリティ</t>
  </si>
  <si>
    <t>現環境および設定を維持し継続して使用可能とすること</t>
    <rPh sb="0" eb="1">
      <t>ゲン</t>
    </rPh>
    <rPh sb="1" eb="3">
      <t>カンキョウ</t>
    </rPh>
    <rPh sb="6" eb="8">
      <t>セッテイ</t>
    </rPh>
    <rPh sb="9" eb="11">
      <t>イジ</t>
    </rPh>
    <rPh sb="12" eb="14">
      <t>ケイゾク</t>
    </rPh>
    <rPh sb="16" eb="18">
      <t>シヨウ</t>
    </rPh>
    <rPh sb="18" eb="20">
      <t>カノウ</t>
    </rPh>
    <phoneticPr fontId="4"/>
  </si>
  <si>
    <t>Microsoft EntraIDのサインインに対して、サインインにおける不審なアクティビティに基づき、各アカウントのセキュリティリスクの度合いを検出する機能を有すること。</t>
  </si>
  <si>
    <t>受注者は、以下の要件を踏まえた上で「運用・保守計画書」を作成すること。
・運用保守対象は、本業務にて構築する情報インフラ環境全体及び本業務にて調達した端末のハードウェア・ファームウェアの保守を含む。</t>
  </si>
  <si>
    <t>（７）セキュリティ要件</t>
    <rPh sb="9" eb="11">
      <t>ヨウケン</t>
    </rPh>
    <phoneticPr fontId="4"/>
  </si>
  <si>
    <t xml:space="preserve">Microsoft EntraIDのサインインに対して、セキュリティリスクを伴う不審なアクティビティを検出する機能を有すること。
</t>
  </si>
  <si>
    <t>WEBメール</t>
  </si>
  <si>
    <t>クラウド接続環境</t>
    <rPh sb="4" eb="6">
      <t>セツゾク</t>
    </rPh>
    <rPh sb="6" eb="8">
      <t>カンキョウ</t>
    </rPh>
    <phoneticPr fontId="4"/>
  </si>
  <si>
    <t>パスワードを忘れてしまった場合でも利用者自身でパスワードを再発行できる機能を有すること。</t>
  </si>
  <si>
    <t>教職員用WEBフィルタリング</t>
    <rPh sb="0" eb="3">
      <t>キョウショクイン</t>
    </rPh>
    <rPh sb="3" eb="4">
      <t>ヨウ</t>
    </rPh>
    <phoneticPr fontId="4"/>
  </si>
  <si>
    <t>端末保守</t>
    <rPh sb="0" eb="4">
      <t>タンマツホシュ</t>
    </rPh>
    <phoneticPr fontId="4"/>
  </si>
  <si>
    <t>校務用端末へ外部ディスクドライブ暗号化機能を具備すること。</t>
    <rPh sb="0" eb="5">
      <t>コウムヨウタンマツ</t>
    </rPh>
    <rPh sb="6" eb="8">
      <t>ガイブ</t>
    </rPh>
    <rPh sb="16" eb="21">
      <t>アンゴウカキノウ</t>
    </rPh>
    <rPh sb="22" eb="24">
      <t>グビ</t>
    </rPh>
    <phoneticPr fontId="4"/>
  </si>
  <si>
    <t>エンドポイント対策</t>
    <rPh sb="7" eb="9">
      <t>タイサク</t>
    </rPh>
    <phoneticPr fontId="11"/>
  </si>
  <si>
    <t>EDR等において、端末にインストールされているアプリケーションの情報を収集して、バージョン情報を基に、該当する脆弱性を表示する機能を有すること。</t>
    <rPh sb="48" eb="49">
      <t>モト</t>
    </rPh>
    <phoneticPr fontId="4"/>
  </si>
  <si>
    <t>説明会の種類</t>
    <rPh sb="0" eb="3">
      <t>セツメイカイ</t>
    </rPh>
    <rPh sb="4" eb="6">
      <t>シュルイ</t>
    </rPh>
    <phoneticPr fontId="4"/>
  </si>
  <si>
    <t>指定したドメイン名またはアカウント名以外のWebサ－ビスへのログインをブロックできること。</t>
  </si>
  <si>
    <t xml:space="preserve">校務用端末では、EDRを用いたエンドポイント活動監視を行うこと。提案製品は、未知及び既知のマルウェア等による悪意ある活動を示す異常な挙動の端末を監視・検出・特定し、異常な挙動を検出した際にはそのプロセスを停止し、ネットワークから当該端末を論理的に隔離することが可能であること。
</t>
    <rPh sb="0" eb="3">
      <t>コウムヨウ</t>
    </rPh>
    <phoneticPr fontId="4"/>
  </si>
  <si>
    <t>掲載の開始時間指定が可能であり、指定した時間に自動で掲載できること。</t>
    <rPh sb="0" eb="2">
      <t>ケイサイ</t>
    </rPh>
    <rPh sb="3" eb="5">
      <t>カイシ</t>
    </rPh>
    <rPh sb="5" eb="7">
      <t>ジカン</t>
    </rPh>
    <rPh sb="7" eb="9">
      <t>シテイ</t>
    </rPh>
    <rPh sb="10" eb="12">
      <t>カノウ</t>
    </rPh>
    <rPh sb="16" eb="18">
      <t>シテイ</t>
    </rPh>
    <rPh sb="20" eb="22">
      <t>ジカン</t>
    </rPh>
    <rPh sb="23" eb="25">
      <t>ジドウ</t>
    </rPh>
    <rPh sb="26" eb="28">
      <t>ケイサイ</t>
    </rPh>
    <phoneticPr fontId="4"/>
  </si>
  <si>
    <t>利用者管理、貸出と返却処理が可能であること。</t>
  </si>
  <si>
    <t>Microsoft EntraID保護機能</t>
    <rPh sb="17" eb="19">
      <t>ホゴ</t>
    </rPh>
    <rPh sb="19" eb="21">
      <t>キノウ</t>
    </rPh>
    <phoneticPr fontId="11"/>
  </si>
  <si>
    <t>エンドポイントセキュリティ</t>
  </si>
  <si>
    <t>EDR等において、セキュリティ観点で端末にて実施すべき設定のベストプラクティスに基づいて、端末を診断する機能を有すること。</t>
  </si>
  <si>
    <t>クラウドセキュリティ</t>
  </si>
  <si>
    <t>クラウドセキュリティにおいて、検出したセキュリティアラートは、同一のセキュリティ管理ポータルにて一元的に管理できること。</t>
  </si>
  <si>
    <t>コミュニケーション基盤保護機能</t>
    <rPh sb="9" eb="11">
      <t>キバン</t>
    </rPh>
    <rPh sb="11" eb="15">
      <t>ホゴキノウ</t>
    </rPh>
    <phoneticPr fontId="11"/>
  </si>
  <si>
    <t>発注者で調達するPDF閲覧ソフトウェアを導入すること。</t>
    <rPh sb="0" eb="3">
      <t>ハッチュウシャ</t>
    </rPh>
    <rPh sb="4" eb="6">
      <t>チョウタツ</t>
    </rPh>
    <rPh sb="11" eb="13">
      <t>エツラン</t>
    </rPh>
    <rPh sb="20" eb="22">
      <t>ドウニュウ</t>
    </rPh>
    <phoneticPr fontId="4"/>
  </si>
  <si>
    <t>Microsoft Teams等のコミュニケーション基盤に対して、不審なリンクへユーザがアクセスしたことを検出する機能を有すること。</t>
  </si>
  <si>
    <t>導入の際に児童生徒が使用している端末の認証操作は不要であること。</t>
    <rPh sb="0" eb="2">
      <t>ドウニュウ</t>
    </rPh>
    <rPh sb="3" eb="4">
      <t>サイ</t>
    </rPh>
    <rPh sb="5" eb="9">
      <t>ジ</t>
    </rPh>
    <rPh sb="10" eb="12">
      <t>シヨウ</t>
    </rPh>
    <rPh sb="16" eb="18">
      <t>タンマツ</t>
    </rPh>
    <rPh sb="19" eb="21">
      <t>ニンショウ</t>
    </rPh>
    <rPh sb="21" eb="23">
      <t>ソウサ</t>
    </rPh>
    <rPh sb="24" eb="26">
      <t>フヨウ</t>
    </rPh>
    <phoneticPr fontId="4"/>
  </si>
  <si>
    <t>クラウドサービスや回線等、受注者にて復旧のできない範囲の障害の場合は、各サービス提供ベンダから発出される情報の収集に努め、収集した情報（発生した障害内容、発生時間、当該障害における影響範囲及び対応内容）を提供すること。</t>
    <rPh sb="11" eb="12">
      <t>トウ</t>
    </rPh>
    <phoneticPr fontId="11"/>
  </si>
  <si>
    <t xml:space="preserve">CASBにおいて、クラウドアプリの利用におけるセキュリティリスクを伴う不審なアクティビティを検出する機能を有すること。
</t>
  </si>
  <si>
    <t>複数のポータルを作成し、任意のグループやユーザ毎に使い分けられること。</t>
    <rPh sb="0" eb="2">
      <t>フクスウ</t>
    </rPh>
    <rPh sb="8" eb="10">
      <t>サクセイ</t>
    </rPh>
    <rPh sb="12" eb="14">
      <t>ニンイ</t>
    </rPh>
    <rPh sb="23" eb="24">
      <t>ゴト</t>
    </rPh>
    <rPh sb="25" eb="26">
      <t>ツカ</t>
    </rPh>
    <rPh sb="27" eb="28">
      <t>ワ</t>
    </rPh>
    <phoneticPr fontId="4"/>
  </si>
  <si>
    <t>レイアウトの変更やカスタマイズ等の編集ができること。</t>
    <rPh sb="6" eb="8">
      <t>ヘンコウ</t>
    </rPh>
    <rPh sb="15" eb="16">
      <t>トウ</t>
    </rPh>
    <rPh sb="17" eb="19">
      <t>ヘンシュウ</t>
    </rPh>
    <phoneticPr fontId="4"/>
  </si>
  <si>
    <t>Microsoft365のライセンスごとに個人メールを設定すること。</t>
    <rPh sb="21" eb="23">
      <t>コジン</t>
    </rPh>
    <rPh sb="27" eb="29">
      <t>セッテイ</t>
    </rPh>
    <phoneticPr fontId="4"/>
  </si>
  <si>
    <t>情報漏洩対策</t>
    <rPh sb="0" eb="2">
      <t>ジョウホウ</t>
    </rPh>
    <rPh sb="2" eb="4">
      <t>ロウエイ</t>
    </rPh>
    <rPh sb="4" eb="6">
      <t>タイサク</t>
    </rPh>
    <phoneticPr fontId="11"/>
  </si>
  <si>
    <t>（９）テスト要件</t>
    <rPh sb="6" eb="8">
      <t>ヨウケン</t>
    </rPh>
    <phoneticPr fontId="4"/>
  </si>
  <si>
    <t>更新プログラム及び脆弱性に関する対応</t>
  </si>
  <si>
    <t>全般</t>
  </si>
  <si>
    <t>プロジェクト体制</t>
    <rPh sb="6" eb="8">
      <t>タイセイ</t>
    </rPh>
    <phoneticPr fontId="11"/>
  </si>
  <si>
    <t>概要</t>
  </si>
  <si>
    <t>コミュニケーション基盤に係るガイドライン策定支援</t>
  </si>
  <si>
    <t>・教職員向け初期設定マニュアル、取り扱いマニュアルを拠点毎に1部（紙媒体）配備すること</t>
    <rPh sb="1" eb="4">
      <t>キ</t>
    </rPh>
    <rPh sb="4" eb="5">
      <t>ム</t>
    </rPh>
    <rPh sb="37" eb="39">
      <t>ハイビ</t>
    </rPh>
    <phoneticPr fontId="4"/>
  </si>
  <si>
    <t>ソフトウェア保守</t>
    <rPh sb="6" eb="8">
      <t>ホシュ</t>
    </rPh>
    <phoneticPr fontId="11"/>
  </si>
  <si>
    <t>指定したドメイン名またはアカウント名以外のWEBサービスへのログインをブロックできること。</t>
    <rPh sb="0" eb="2">
      <t>シテイ</t>
    </rPh>
    <rPh sb="8" eb="9">
      <t>メイ</t>
    </rPh>
    <rPh sb="17" eb="18">
      <t>メイ</t>
    </rPh>
    <rPh sb="18" eb="20">
      <t>イガイ</t>
    </rPh>
    <phoneticPr fontId="4"/>
  </si>
  <si>
    <t xml:space="preserve">パソコン・スマートフォン・タブレットの各環境からの利用に対応していること。 </t>
  </si>
  <si>
    <t>新規調達端末は、受注者にてキッティング及び端末展開、接続試験を行うこと。</t>
  </si>
  <si>
    <t>認証機能</t>
    <rPh sb="0" eb="4">
      <t>ニンショウキノウ</t>
    </rPh>
    <phoneticPr fontId="4"/>
  </si>
  <si>
    <r>
      <t>シングルサインオンの対象システムは以下の想定である。
・MicrosoftEntraIDへのログイン
・既存GoogleWorkspaceへのログイン
・本業務で調達するクラウドサービスへのログイン</t>
    </r>
    <r>
      <rPr>
        <sz val="10"/>
        <color theme="1"/>
        <rFont val="Meiryo UI"/>
      </rPr>
      <t>（シングルサインオン非対応システムはのぞく）</t>
    </r>
    <rPh sb="109" eb="112">
      <t>ヒタイオウ</t>
    </rPh>
    <phoneticPr fontId="4"/>
  </si>
  <si>
    <t>端末からのアクセス方法についてセキュリティを確保するための通信方法が利用できること。</t>
  </si>
  <si>
    <t>本業務にて構築したシステムのサービス停止を伴う障害については、障害対応後、障害の内容について、再発防止策と合わせて報告書を提出すること。</t>
  </si>
  <si>
    <t>Android、Android オープン ソース プロジェクト (AOSP)、iOS/iPadOS、macOS、および Windows クライアント デバイスをサポートできること。</t>
  </si>
  <si>
    <t>Active Directoryと連携する専用コネクター機能を提供できること。</t>
  </si>
  <si>
    <t>端末のユーザ認証について電子証明書を用いた認証や多要素認証等セキュリティを確保するための方法が利用できること。</t>
  </si>
  <si>
    <r>
      <t xml:space="preserve">市からの依頼に応じて、年2回程度各機器、システムの設定変更に対応すること。
なお、基本設計書の修正が不要な作業を前提とし、その他、詳細は市と協議の上決定する。
依頼する作業は以下を想定する。
（1）ファイアウォールルールの追加・変更・削除
（2）法定点検等により停電となる場合の該当拠点・機関における障害アラートの抑止設定
</t>
    </r>
    <r>
      <rPr>
        <sz val="10"/>
        <color theme="1"/>
        <rFont val="Meiryo UI"/>
      </rPr>
      <t>（3）Wifi設定の追加・変更
（4）MDMの設定ポリシーの追加・修正</t>
    </r>
    <rPh sb="11" eb="12">
      <t>ネン</t>
    </rPh>
    <rPh sb="13" eb="14">
      <t>カイ</t>
    </rPh>
    <rPh sb="14" eb="16">
      <t>テイド</t>
    </rPh>
    <rPh sb="73" eb="74">
      <t>ウエ</t>
    </rPh>
    <rPh sb="159" eb="161">
      <t>セッテイ</t>
    </rPh>
    <rPh sb="169" eb="171">
      <t>セッテイ</t>
    </rPh>
    <rPh sb="172" eb="174">
      <t>ツイカ</t>
    </rPh>
    <rPh sb="175" eb="177">
      <t>ヘンコウ</t>
    </rPh>
    <rPh sb="185" eb="187">
      <t>セッテイ</t>
    </rPh>
    <rPh sb="192" eb="194">
      <t>ツイカ</t>
    </rPh>
    <rPh sb="195" eb="197">
      <t>シュウセイ</t>
    </rPh>
    <phoneticPr fontId="11"/>
  </si>
  <si>
    <t>サービス提供期間中に保守期限の到来するソフトウェアの更新は、本業務の範囲に含めること。</t>
  </si>
  <si>
    <r>
      <t>EDR等において、任意のファイルのハッシュ値やIPアドレス等の脅威情報を登録することで、カスタムで検知や防御ができる機能を有すること。また、任意のファイルをハッシュ値等で指定し、管理している全ての端末に対してそのファイルの実行やオープンを禁止および</t>
    </r>
    <r>
      <rPr>
        <sz val="10"/>
        <color theme="1"/>
        <rFont val="Meiryo UI"/>
      </rPr>
      <t>ファイルの削除まで実現可能な機能を有すること。</t>
    </r>
    <rPh sb="3" eb="4">
      <t>ナド</t>
    </rPh>
    <rPh sb="129" eb="131">
      <t>サクジョ</t>
    </rPh>
    <rPh sb="133" eb="135">
      <t>ジツゲン</t>
    </rPh>
    <rPh sb="135" eb="137">
      <t>カノウ</t>
    </rPh>
    <rPh sb="138" eb="140">
      <t>キノウ</t>
    </rPh>
    <phoneticPr fontId="11"/>
  </si>
  <si>
    <t>設定変更</t>
    <rPh sb="0" eb="4">
      <t>セッテイヘンコウ</t>
    </rPh>
    <phoneticPr fontId="11"/>
  </si>
  <si>
    <t>（１０）操作研修・説明会要件</t>
  </si>
  <si>
    <t>キッティングにより発生した梱包材等は受注者にて回収すること</t>
    <rPh sb="9" eb="11">
      <t>ハッセイ</t>
    </rPh>
    <rPh sb="13" eb="15">
      <t>コンポウ</t>
    </rPh>
    <rPh sb="15" eb="16">
      <t>ザイ</t>
    </rPh>
    <rPh sb="16" eb="17">
      <t>ナド</t>
    </rPh>
    <rPh sb="18" eb="21">
      <t>ジュチュウシャ</t>
    </rPh>
    <rPh sb="23" eb="25">
      <t>カイシュウ</t>
    </rPh>
    <phoneticPr fontId="4"/>
  </si>
  <si>
    <t>ランダムパスワードの場合、パスワードの通知処理は、以下の処理が選択できること。
（１）受信者（相手）に自動メール通知
（２）送信者に自動メール通知
（３）受信者、送信者の両方に自動メール通知</t>
  </si>
  <si>
    <t>本業務にて導入したシステムに脆弱性が発見された場合は、その内容の調査を行い、調査結果及び可能な対応（更新プログラムの適用、脆弱性解消のための設定変更等）を発注者に報告し、必要な対応を実施すること。</t>
    <rPh sb="77" eb="80">
      <t>ハッチュウシャ</t>
    </rPh>
    <phoneticPr fontId="4"/>
  </si>
  <si>
    <t>MDM</t>
  </si>
  <si>
    <t>BitLockerの管理が行えること。</t>
    <rPh sb="10" eb="12">
      <t>カンリ</t>
    </rPh>
    <rPh sb="13" eb="14">
      <t>オコナ</t>
    </rPh>
    <phoneticPr fontId="4"/>
  </si>
  <si>
    <t>本業務の運用・保守にかかる基本方針は次のとおりとする。
・市の負荷軽減に配慮すること。
・既存の運用について、市と協議の上、見直しを図ること。
・実施手順及びルールを標準化し、障害対応・復旧手順、必要に応じて発注者向け運用・保守手順を整備すること。</t>
  </si>
  <si>
    <t>端末等のアップデートや各種セキュリティ設定一元管理が可能であること。</t>
  </si>
  <si>
    <t>ユーザーおよびデバイス等のアクセスポリシー、セキュリティ設定を実施、配信可能なユーザーポータルを提供すること。</t>
  </si>
  <si>
    <t>不要、不正な通信を適切に遮断するため、通信制御を行うこと。</t>
  </si>
  <si>
    <t>MAM</t>
  </si>
  <si>
    <t>構築期間中に必要な場合は、構築期間中のライセンス料も費用に含めること。</t>
  </si>
  <si>
    <t>クラウドサービスなどへのSAML認証によるシングルサインオン時、条件に適合した場合に追加認証ができること。</t>
    <rPh sb="16" eb="18">
      <t>ニンショウ</t>
    </rPh>
    <phoneticPr fontId="4"/>
  </si>
  <si>
    <t>USBメモリ等外部デバイス制御ができること。</t>
    <rPh sb="6" eb="7">
      <t>トウ</t>
    </rPh>
    <rPh sb="7" eb="9">
      <t>ガイブ</t>
    </rPh>
    <rPh sb="13" eb="15">
      <t>セイギョ</t>
    </rPh>
    <phoneticPr fontId="4"/>
  </si>
  <si>
    <t>校務用端末の自動キッティングを行えること。</t>
    <rPh sb="0" eb="3">
      <t>コウムヨウ</t>
    </rPh>
    <rPh sb="3" eb="5">
      <t>タンマツ</t>
    </rPh>
    <phoneticPr fontId="4"/>
  </si>
  <si>
    <t>私有デバイスの管理について、初期登録時の運用負荷が少なくなることを考慮した提案をすること。</t>
  </si>
  <si>
    <t>ユーザ毎にデバイスのインベントリの管理ができること。</t>
    <rPh sb="3" eb="4">
      <t>ゴト</t>
    </rPh>
    <rPh sb="17" eb="19">
      <t>カンリ</t>
    </rPh>
    <phoneticPr fontId="13"/>
  </si>
  <si>
    <t>Windows更新プログラムの管理が可能であること。</t>
    <rPh sb="7" eb="9">
      <t>コウシン</t>
    </rPh>
    <rPh sb="15" eb="17">
      <t>カンリ</t>
    </rPh>
    <rPh sb="18" eb="20">
      <t>カノウ</t>
    </rPh>
    <phoneticPr fontId="4"/>
  </si>
  <si>
    <t>デバイスのリセット、ファイル配信、再起動、ウイルススキャン、リモートワイプを備えること。</t>
    <rPh sb="14" eb="16">
      <t>ハイシン</t>
    </rPh>
    <rPh sb="17" eb="20">
      <t>サイキドウ</t>
    </rPh>
    <phoneticPr fontId="4"/>
  </si>
  <si>
    <t>セキュリティアラートを分析した結果、重大なセキュリティインシデントであると判断された場合、SOCにてセキュリティインシデントの対応支援を行うこと。対応支援における初動対応は、24時間365日の対応とすること。</t>
  </si>
  <si>
    <t>利用できる証明書、Wi-Fi、VPN、Bluetooth、電子メールの管理が可能であること。</t>
    <rPh sb="0" eb="2">
      <t>リヨウ</t>
    </rPh>
    <rPh sb="5" eb="8">
      <t>ショウメイショ</t>
    </rPh>
    <rPh sb="29" eb="31">
      <t>デンシ</t>
    </rPh>
    <rPh sb="35" eb="37">
      <t>カンリ</t>
    </rPh>
    <rPh sb="38" eb="40">
      <t>カノウ</t>
    </rPh>
    <phoneticPr fontId="4"/>
  </si>
  <si>
    <t>アプリケーションを登録しデバイスへ配信できること。</t>
    <rPh sb="9" eb="11">
      <t>トウロク</t>
    </rPh>
    <rPh sb="17" eb="19">
      <t>ハイシン</t>
    </rPh>
    <phoneticPr fontId="4"/>
  </si>
  <si>
    <t>アプリケーション保護ポリシーを設定し、コピー/切り取り/貼りつけ/保存等の操作制限が可能であること。</t>
    <rPh sb="8" eb="10">
      <t>ホゴ</t>
    </rPh>
    <rPh sb="15" eb="17">
      <t>セッテイ</t>
    </rPh>
    <rPh sb="23" eb="24">
      <t>キ</t>
    </rPh>
    <rPh sb="25" eb="26">
      <t>ト</t>
    </rPh>
    <rPh sb="28" eb="29">
      <t>ハ</t>
    </rPh>
    <rPh sb="33" eb="35">
      <t>ホゾン</t>
    </rPh>
    <rPh sb="35" eb="36">
      <t>トウ</t>
    </rPh>
    <rPh sb="37" eb="41">
      <t>ソウサセイゲン</t>
    </rPh>
    <rPh sb="42" eb="44">
      <t>カノウ</t>
    </rPh>
    <phoneticPr fontId="4"/>
  </si>
  <si>
    <t>国内省庁又は地方公共団体におけるセキュリティ監視業務の実績を有すること。また、市と同規模以上の利用者数に対するセキュリティ監視業務の実績を有すること。</t>
    <rPh sb="41" eb="44">
      <t>ドウキボ</t>
    </rPh>
    <rPh sb="44" eb="46">
      <t>イジョウ</t>
    </rPh>
    <rPh sb="52" eb="53">
      <t>タイ</t>
    </rPh>
    <phoneticPr fontId="11"/>
  </si>
  <si>
    <t>組織で管理するアプリケーションのみを管理対象とし、個人用のアプリケーションは管理対象外にできること。</t>
    <rPh sb="0" eb="2">
      <t>ソシキ</t>
    </rPh>
    <rPh sb="3" eb="5">
      <t>カンリ</t>
    </rPh>
    <rPh sb="18" eb="20">
      <t>カンリ</t>
    </rPh>
    <rPh sb="20" eb="22">
      <t>タイショウ</t>
    </rPh>
    <rPh sb="25" eb="27">
      <t>コジン</t>
    </rPh>
    <rPh sb="27" eb="28">
      <t>ヨウ</t>
    </rPh>
    <rPh sb="38" eb="40">
      <t>カンリ</t>
    </rPh>
    <rPh sb="40" eb="43">
      <t>タイショウガイ</t>
    </rPh>
    <phoneticPr fontId="4"/>
  </si>
  <si>
    <t>ID管理機能</t>
    <rPh sb="2" eb="4">
      <t>カンリ</t>
    </rPh>
    <rPh sb="4" eb="6">
      <t>キノウ</t>
    </rPh>
    <phoneticPr fontId="4"/>
  </si>
  <si>
    <t>各学校ごとに代表メールを設定すること。</t>
    <rPh sb="0" eb="3">
      <t>カクガッコウ</t>
    </rPh>
    <rPh sb="6" eb="8">
      <t>ダイヒョウ</t>
    </rPh>
    <rPh sb="12" eb="14">
      <t>セッテイ</t>
    </rPh>
    <phoneticPr fontId="4"/>
  </si>
  <si>
    <t>（８）作業要件</t>
    <rPh sb="3" eb="5">
      <t>サギョウ</t>
    </rPh>
    <rPh sb="5" eb="7">
      <t>ヨウケン</t>
    </rPh>
    <phoneticPr fontId="4"/>
  </si>
  <si>
    <t>定期的なアクセス権限の棚卸・通知、変更フローの設定ができること。</t>
  </si>
  <si>
    <t>利用者の個人所有のスマートフォン（Android、iOS）からもアクセスできること。</t>
    <rPh sb="0" eb="3">
      <t>リヨウシャ</t>
    </rPh>
    <phoneticPr fontId="4"/>
  </si>
  <si>
    <t>市からの依頼によりメーカ保守の範囲内で、故障時にメーカへ修理依頼を実施すること。</t>
    <rPh sb="0" eb="1">
      <t>シ</t>
    </rPh>
    <rPh sb="4" eb="6">
      <t>イライ</t>
    </rPh>
    <rPh sb="12" eb="14">
      <t>ホシュ</t>
    </rPh>
    <rPh sb="15" eb="18">
      <t>ハンイナイ</t>
    </rPh>
    <rPh sb="20" eb="23">
      <t>コショウジ</t>
    </rPh>
    <rPh sb="28" eb="32">
      <t>シュウリイライ</t>
    </rPh>
    <rPh sb="33" eb="35">
      <t>ジッシ</t>
    </rPh>
    <phoneticPr fontId="4"/>
  </si>
  <si>
    <t>グループウェア</t>
  </si>
  <si>
    <t>アドレス帳の設定のための手順書を作成すること。</t>
    <rPh sb="4" eb="5">
      <t>チョウ</t>
    </rPh>
    <rPh sb="6" eb="8">
      <t>セッテイ</t>
    </rPh>
    <rPh sb="12" eb="15">
      <t>テジュンショ</t>
    </rPh>
    <rPh sb="16" eb="18">
      <t>サクセイ</t>
    </rPh>
    <phoneticPr fontId="4"/>
  </si>
  <si>
    <t>現環境のフォルダ構造を再現すること。</t>
    <rPh sb="0" eb="3">
      <t>ゲンカンキョウ</t>
    </rPh>
    <rPh sb="8" eb="10">
      <t>コウゾウ</t>
    </rPh>
    <rPh sb="11" eb="13">
      <t>サイゲン</t>
    </rPh>
    <phoneticPr fontId="4"/>
  </si>
  <si>
    <t>本業務において構築外の業務継続のために必要なハードウェアの予備機は当市で調達し保管する。ネットワーク機器故障時に、受注者にて切り替えを実施すること。</t>
    <rPh sb="7" eb="9">
      <t>コウチク</t>
    </rPh>
    <rPh sb="9" eb="10">
      <t>ガイ</t>
    </rPh>
    <phoneticPr fontId="4"/>
  </si>
  <si>
    <t>スケジュール機能等により休日夜間等のネットワーク帯域利用が少ない時間帯での移行が実施できること。</t>
  </si>
  <si>
    <t>セキュリティ知識を持ち、監視・分析等が出来る組織体制を整え、24時間365日での有人対応を実現すること。</t>
    <rPh sb="27" eb="28">
      <t>トトノ</t>
    </rPh>
    <phoneticPr fontId="11"/>
  </si>
  <si>
    <t>個人ストレージ</t>
    <rPh sb="0" eb="2">
      <t>コジン</t>
    </rPh>
    <phoneticPr fontId="4"/>
  </si>
  <si>
    <t>受注者は、研修後も操作方法等を確認できる以下のマニュアルを作成すること。
①　教職員向け
②　教育委員会運用管理者向け</t>
    <rPh sb="20" eb="22">
      <t>イカ</t>
    </rPh>
    <phoneticPr fontId="11"/>
  </si>
  <si>
    <t>Microsoft Teamsと連携すること。</t>
  </si>
  <si>
    <t>SharePointと連携すること。</t>
    <rPh sb="11" eb="13">
      <t>レンケイ</t>
    </rPh>
    <phoneticPr fontId="4"/>
  </si>
  <si>
    <t>Webサービス制御データベースと、URLフィルタリングデータベースの併用が可能であること。</t>
  </si>
  <si>
    <t>クラウド上に配置する資産及び機能への認証・認可はMicrosoft Entra IDで行うこと。</t>
  </si>
  <si>
    <t>Microsoft EntraIDへのアクセス時に、アクセス元の状態や認証行為をリスク評価し、管理者が判断することなく自動的に追加認証を求める機能を有すること。</t>
    <rPh sb="23" eb="24">
      <t>ジ</t>
    </rPh>
    <phoneticPr fontId="4"/>
  </si>
  <si>
    <t>設定・運用・管理機能</t>
  </si>
  <si>
    <t>ユーザアカウント管理機能の他、セキュリティグループの管理機能を有すること。</t>
  </si>
  <si>
    <t>Microsoft Entra IDに関しては、アカウントへのMicrosoft 365ライセンス付与、Microsoft 365グループの管理機能を有すること。</t>
  </si>
  <si>
    <r>
      <t>HTTP/HTTPSアクセスログ、POSTログ、設定変更履歴</t>
    </r>
    <r>
      <rPr>
        <sz val="10"/>
        <color theme="1"/>
        <rFont val="Meiryo UI"/>
      </rPr>
      <t>を閲覧可能であること。</t>
    </r>
  </si>
  <si>
    <t>シングルサインオン</t>
  </si>
  <si>
    <t>アクセス認証機能</t>
    <rPh sb="4" eb="6">
      <t>ニンショウ</t>
    </rPh>
    <rPh sb="6" eb="8">
      <t>キノウ</t>
    </rPh>
    <phoneticPr fontId="4"/>
  </si>
  <si>
    <t>IdpとしてSAML2.0に対応していること。</t>
  </si>
  <si>
    <t>教育情報セキュリティポリシー改訂支援に向け、発注者と協議の上教育情報セキュリティポリシー原案を作成すること。原案策定にあたっては、文部科学省ガイドラインや笠間市の情報セキュリティポリシーとの整合性を図ること。</t>
    <rPh sb="14" eb="16">
      <t>カイテイ</t>
    </rPh>
    <rPh sb="22" eb="25">
      <t>ハッチュウシャ</t>
    </rPh>
    <rPh sb="26" eb="28">
      <t>キョウギ</t>
    </rPh>
    <rPh sb="29" eb="30">
      <t>ウエ</t>
    </rPh>
    <rPh sb="77" eb="80">
      <t>カサマシ</t>
    </rPh>
    <phoneticPr fontId="4"/>
  </si>
  <si>
    <t>運用・保守設計</t>
    <rPh sb="0" eb="2">
      <t>ウンヨウ</t>
    </rPh>
    <rPh sb="3" eb="5">
      <t>ホシュ</t>
    </rPh>
    <rPh sb="5" eb="7">
      <t>セッケイ</t>
    </rPh>
    <phoneticPr fontId="11"/>
  </si>
  <si>
    <r>
      <t>（６）</t>
    </r>
    <r>
      <rPr>
        <sz val="11"/>
        <color theme="1"/>
        <rFont val="Meiryo UI"/>
      </rPr>
      <t>教職員端末</t>
    </r>
    <rPh sb="3" eb="6">
      <t>キ</t>
    </rPh>
    <rPh sb="6" eb="8">
      <t>タンマツ</t>
    </rPh>
    <phoneticPr fontId="4"/>
  </si>
  <si>
    <t>本業務の受注者は、運用に対する考え方や方針を明らかにした上で、運用計画の対象となる事項を列挙し、それら事項の概要と実施時期や間隔、運営や運用の方法等について示し、発注者の承認を得ること。</t>
  </si>
  <si>
    <t>ログを記録でき、複数条件によるログの検索、集計、レポート機能を有すること。また、適切な権限を持つ者が閲覧できること。</t>
  </si>
  <si>
    <t>校務用端末で利用するための「Microsoft Teams」を導入すること。</t>
    <rPh sb="0" eb="5">
      <t>コウムヨウタンマツ</t>
    </rPh>
    <rPh sb="6" eb="8">
      <t>リヨウ</t>
    </rPh>
    <phoneticPr fontId="4"/>
  </si>
  <si>
    <t>アプリケーションやコンテンツなどの技術仕様の国際的な標準化を進める1Ed Tech Consortium Inc. が標準化した名簿連携の仕組み(OneRoster CSV もしくはOneRosterAPI) を使用してアカウント管理ができること。</t>
  </si>
  <si>
    <t>SCIM(System for Cross-domain Identity Management) により他のクラウドサービスに対して、名簿情報を送れること。</t>
  </si>
  <si>
    <t>組織共有ストレージ</t>
  </si>
  <si>
    <t>各学校ごとに十分な性能を持ったDHCPサーバを用意すること。</t>
    <rPh sb="0" eb="3">
      <t>カクガッコウ</t>
    </rPh>
    <rPh sb="6" eb="8">
      <t>ジュウブン</t>
    </rPh>
    <rPh sb="9" eb="11">
      <t>セイノウ</t>
    </rPh>
    <rPh sb="12" eb="13">
      <t>モ</t>
    </rPh>
    <rPh sb="23" eb="25">
      <t>ヨウイ</t>
    </rPh>
    <phoneticPr fontId="4"/>
  </si>
  <si>
    <t>アカウント管理</t>
    <rPh sb="5" eb="7">
      <t>カンリ</t>
    </rPh>
    <phoneticPr fontId="11"/>
  </si>
  <si>
    <t>児童生徒数が301名以上の学校については、インターネット回線を順次10Gbpsベストエフォート型に更新する予定であるため、10Gbps通信に対応した機器を選定すること。</t>
    <rPh sb="0" eb="5">
      <t>ジドウセイトスウ</t>
    </rPh>
    <rPh sb="9" eb="12">
      <t>メイイジョウ</t>
    </rPh>
    <rPh sb="13" eb="15">
      <t>ガッコウ</t>
    </rPh>
    <phoneticPr fontId="4"/>
  </si>
  <si>
    <t>二要素認証を行うデバイスは使用者の私有デバイス（iPhone,Android等）でも可能であること。</t>
    <rPh sb="6" eb="7">
      <t>オコナ</t>
    </rPh>
    <rPh sb="13" eb="16">
      <t>シヨウシャ</t>
    </rPh>
    <rPh sb="17" eb="19">
      <t>シユウ</t>
    </rPh>
    <rPh sb="38" eb="39">
      <t>ナド</t>
    </rPh>
    <rPh sb="42" eb="44">
      <t>カノウ</t>
    </rPh>
    <phoneticPr fontId="4"/>
  </si>
  <si>
    <t>ヘルプデスク受付の受付時間は、原則平日9時00分から18時00分まで（市役所閉庁日を除く）とすること。</t>
    <rPh sb="9" eb="13">
      <t>ウケツケジカン</t>
    </rPh>
    <rPh sb="15" eb="17">
      <t>ゲンソク</t>
    </rPh>
    <rPh sb="35" eb="38">
      <t>シヤクショ</t>
    </rPh>
    <rPh sb="38" eb="41">
      <t>ヘイチョウビ</t>
    </rPh>
    <rPh sb="42" eb="43">
      <t>ノゾ</t>
    </rPh>
    <phoneticPr fontId="4"/>
  </si>
  <si>
    <t>暗号化のパスワードは原則、ランダムに生成できること。</t>
  </si>
  <si>
    <t>Microsoft 365を構成するサービスについて、外部からの不正アクセス対策を行うこと。</t>
  </si>
  <si>
    <t>暗号化処理については、特定の条件下のみ暗号化送信が出来るなど、条件設定が可能であること。</t>
  </si>
  <si>
    <t>各学校及び教育委員会から、インターネット回線を経由して、SSL暗号化したうえで接続すること。</t>
    <rPh sb="0" eb="4">
      <t>カクガッコウオヨ</t>
    </rPh>
    <rPh sb="5" eb="10">
      <t>キョウイクイインカイ</t>
    </rPh>
    <rPh sb="20" eb="22">
      <t>カイセン</t>
    </rPh>
    <rPh sb="23" eb="25">
      <t>ケイユ</t>
    </rPh>
    <rPh sb="31" eb="34">
      <t>アンゴウカ</t>
    </rPh>
    <phoneticPr fontId="4"/>
  </si>
  <si>
    <t>策定した教育情報セキュリティポリシー原案に対し、当教育委員会及び学校の実状を鑑みて、実態に即した運用可能な教育情報セキュリティポリシーとすべく、原案を修正すること。</t>
  </si>
  <si>
    <t>Microsoft 365への接続</t>
    <rPh sb="15" eb="17">
      <t>セツゾク</t>
    </rPh>
    <phoneticPr fontId="4"/>
  </si>
  <si>
    <t>アクセスできる機能を、ユーザの職制、組織等の属性に基づき管理者側が任意に設定できること。</t>
  </si>
  <si>
    <t>ID統合管理機能で管理するシステムは以下を想定する。
・Microsoft Entra IDアカウント
・GoogleWorkspaceアカウント
・本業務で調達するクラウドサービスアカウント（学習用アプリケーション、Tooli-Sは除く）</t>
    <rPh sb="97" eb="100">
      <t>ガクシュウヨウ</t>
    </rPh>
    <rPh sb="117" eb="118">
      <t>ノゾ</t>
    </rPh>
    <phoneticPr fontId="4"/>
  </si>
  <si>
    <t>管理画面へはブラウザを使用しアクセスする機能を有すること。</t>
  </si>
  <si>
    <t>機能の利用開始にあたり、標準ブラウザや専用アプリの利用等、簡便な方法で利用ができること。</t>
  </si>
  <si>
    <t>校務用端末のセキュリティパッチ適用状態を確認し、レポートを作成すること。</t>
    <rPh sb="0" eb="3">
      <t>コウムヨウ</t>
    </rPh>
    <rPh sb="3" eb="5">
      <t>タンマツ</t>
    </rPh>
    <phoneticPr fontId="4"/>
  </si>
  <si>
    <t>許可された端末や利用者であることを確認する仕組みについて提案すること。</t>
  </si>
  <si>
    <t>私有スマートフォンの盗難・紛失・OS改造等による情報漏えいや不正アクセス対策について提案すること。</t>
  </si>
  <si>
    <t>私有スマートフォンは、EMM管理対象領域に対してのみ、アプリケーションの導入・データ保存を可能とし、管理対象アプリケーション及び、管理対象領域に対するデータのみ削除可能とすること。</t>
  </si>
  <si>
    <t>端末紛失時等にアクセスブロック又は組織データの削除(選択的ワイプ)をさせるなどのアクセス制御機能を管理者が利用できること。</t>
  </si>
  <si>
    <t>私有デバイスでの利用</t>
    <rPh sb="0" eb="2">
      <t>シユウ</t>
    </rPh>
    <rPh sb="8" eb="10">
      <t>リヨウ</t>
    </rPh>
    <phoneticPr fontId="4"/>
  </si>
  <si>
    <t>校務用端末へディスクドライブ暗号化機能を具備すること。</t>
    <rPh sb="0" eb="3">
      <t>コウムヨウ</t>
    </rPh>
    <rPh sb="20" eb="22">
      <t>グビ</t>
    </rPh>
    <phoneticPr fontId="4"/>
  </si>
  <si>
    <t>オフィスツールとしてMicrosoft Officeを具備すること。</t>
    <rPh sb="27" eb="29">
      <t>グビ</t>
    </rPh>
    <phoneticPr fontId="4"/>
  </si>
  <si>
    <t>校務用ノートPC</t>
    <rPh sb="0" eb="3">
      <t>コウムヨウ</t>
    </rPh>
    <phoneticPr fontId="4"/>
  </si>
  <si>
    <t>勤怠管理システム</t>
    <rPh sb="0" eb="2">
      <t>キンタイ</t>
    </rPh>
    <rPh sb="2" eb="4">
      <t>カンリ</t>
    </rPh>
    <phoneticPr fontId="4"/>
  </si>
  <si>
    <t>外部とのファイル共有機能の利用方法マニュアルを提供すること。</t>
    <rPh sb="0" eb="2">
      <t>ガイブ</t>
    </rPh>
    <rPh sb="8" eb="10">
      <t>キョウユウ</t>
    </rPh>
    <rPh sb="10" eb="12">
      <t>キノウ</t>
    </rPh>
    <rPh sb="13" eb="17">
      <t>リヨウホウホウ</t>
    </rPh>
    <rPh sb="23" eb="25">
      <t>テイキョウ</t>
    </rPh>
    <phoneticPr fontId="4"/>
  </si>
  <si>
    <t>クライアント証明書の他、統合Windows認証、Authenticator 、FIDO2を利用した認証(Windows Hello／Touch ID／Face ID／セキュリティキー等)、ワンタイムパスワード(メール通知)から選択でき、これらを組み合わせた二要素認証を実装すること。</t>
    <rPh sb="10" eb="11">
      <t>ホカ</t>
    </rPh>
    <rPh sb="134" eb="136">
      <t>ジッソウ</t>
    </rPh>
    <phoneticPr fontId="4"/>
  </si>
  <si>
    <t>アプリケーション適用</t>
    <rPh sb="8" eb="10">
      <t>テキヨウ</t>
    </rPh>
    <phoneticPr fontId="4"/>
  </si>
  <si>
    <t>端末キッティング作業場所については、受注者にて準備すること。</t>
  </si>
  <si>
    <t>コミュニケーションシステム</t>
  </si>
  <si>
    <t>構築済ロイロノートスクールの教職員および児童生徒ライセンスを5年間延長すること</t>
    <rPh sb="0" eb="2">
      <t>コウチク</t>
    </rPh>
    <rPh sb="2" eb="3">
      <t>スミ</t>
    </rPh>
    <rPh sb="14" eb="17">
      <t>キ</t>
    </rPh>
    <rPh sb="20" eb="24">
      <t>ジ</t>
    </rPh>
    <rPh sb="31" eb="33">
      <t>ネンカン</t>
    </rPh>
    <rPh sb="33" eb="35">
      <t>エンチョウ</t>
    </rPh>
    <phoneticPr fontId="4"/>
  </si>
  <si>
    <t>研修・説明会に要求する事項及び要件</t>
    <rPh sb="3" eb="6">
      <t>セツメイカイ</t>
    </rPh>
    <phoneticPr fontId="4"/>
  </si>
  <si>
    <t>研修・説明会用動画</t>
    <rPh sb="3" eb="6">
      <t>セツメイカイ</t>
    </rPh>
    <rPh sb="6" eb="7">
      <t>ヨウ</t>
    </rPh>
    <rPh sb="7" eb="9">
      <t>ドウガ</t>
    </rPh>
    <phoneticPr fontId="11"/>
  </si>
  <si>
    <t>マニュアル</t>
  </si>
  <si>
    <t>原則1Gbpsベストエフォート型の既存インターネット回線に対応した機器を選定すること。</t>
    <rPh sb="0" eb="2">
      <t>ゲンソク</t>
    </rPh>
    <rPh sb="15" eb="16">
      <t>ガタ</t>
    </rPh>
    <rPh sb="17" eb="19">
      <t>キゾン</t>
    </rPh>
    <rPh sb="26" eb="28">
      <t>カイセン</t>
    </rPh>
    <rPh sb="29" eb="31">
      <t>タイオウ</t>
    </rPh>
    <rPh sb="33" eb="35">
      <t>キキ</t>
    </rPh>
    <rPh sb="36" eb="38">
      <t>センテイ</t>
    </rPh>
    <phoneticPr fontId="4"/>
  </si>
  <si>
    <t>（３）統合認証基盤</t>
  </si>
  <si>
    <t>本業務にて調達したサーバ及び関連機器並びにネットワーク機器に不具合が生じた場合、受注者にて修理手配を行うこと。なお、予備機との交換やセンドバック等が発生する場合は受注者にて対応すること。</t>
  </si>
  <si>
    <t>ドリルパーク</t>
  </si>
  <si>
    <t>標準機能を使えること。</t>
    <rPh sb="0" eb="4">
      <t>ヒョウジュンキノウ</t>
    </rPh>
    <rPh sb="5" eb="6">
      <t>ツカ</t>
    </rPh>
    <phoneticPr fontId="4"/>
  </si>
  <si>
    <t>リモートワーク及び在宅勤務時に、校務用端末をそのまま持ち出して利用する想定のため、安全な端末環境を実現すること。また、笠間市管理でないパソコンやネットワークからの接続が発生することを想定し、必要なセキュリティ対策を提案すること。</t>
    <rPh sb="9" eb="11">
      <t>ザイタク</t>
    </rPh>
    <rPh sb="11" eb="13">
      <t>キンム</t>
    </rPh>
    <rPh sb="13" eb="14">
      <t>ジコウチクヨウケン</t>
    </rPh>
    <rPh sb="16" eb="18">
      <t>コウム</t>
    </rPh>
    <rPh sb="18" eb="19">
      <t>ヨウ</t>
    </rPh>
    <rPh sb="59" eb="61">
      <t>カサマ</t>
    </rPh>
    <phoneticPr fontId="11"/>
  </si>
  <si>
    <t>UNIFASクラウド</t>
  </si>
  <si>
    <t>資産管理システム</t>
    <rPh sb="0" eb="4">
      <t>シサンカンリ</t>
    </rPh>
    <phoneticPr fontId="4"/>
  </si>
  <si>
    <t>メールシステム</t>
  </si>
  <si>
    <t>発注者で調達する圧縮・解凍ソフトウェアを導入すること。</t>
    <rPh sb="0" eb="3">
      <t>ハッチュウシャ</t>
    </rPh>
    <rPh sb="4" eb="6">
      <t>チョウタツ</t>
    </rPh>
    <rPh sb="20" eb="22">
      <t>ドウニュウ</t>
    </rPh>
    <phoneticPr fontId="11"/>
  </si>
  <si>
    <t>チャットコミュニケーション</t>
  </si>
  <si>
    <t>クラウドサービス</t>
  </si>
  <si>
    <t>仕様書に記載のユーザー/デバイスの規模を参考に対象ユーザによる利用が可能であること。</t>
    <rPh sb="23" eb="25">
      <t>タイショウ</t>
    </rPh>
    <phoneticPr fontId="4"/>
  </si>
  <si>
    <t>組織全体で100TB以上のクラウドストレージ容量を有すること。</t>
    <rPh sb="0" eb="4">
      <t>ソシキゼンタイ</t>
    </rPh>
    <rPh sb="10" eb="12">
      <t>イジョウ</t>
    </rPh>
    <rPh sb="22" eb="24">
      <t>ヨウリョウ</t>
    </rPh>
    <rPh sb="25" eb="26">
      <t>ユウ</t>
    </rPh>
    <phoneticPr fontId="4"/>
  </si>
  <si>
    <t>各学校で利用している通信回線にて障害対応又は現地対応が必要となった際、必要に応じて通信事業者が実施する拠点作業の手配、立会及び復旧確認を実施すること。</t>
    <rPh sb="0" eb="3">
      <t>カクガッコウ</t>
    </rPh>
    <rPh sb="4" eb="6">
      <t>リヨウ</t>
    </rPh>
    <rPh sb="10" eb="12">
      <t>ツウシン</t>
    </rPh>
    <rPh sb="45" eb="46">
      <t>シャ</t>
    </rPh>
    <phoneticPr fontId="11"/>
  </si>
  <si>
    <t>各校で管理するUSBデバイス（ICレコーダー）などに保存されたファイルを、校務用端末に取り込む運用が発生する想定である。校務用端末の安全性を保ちつつ取り込む手法を実現すること。</t>
    <rPh sb="1" eb="2">
      <t>コウ</t>
    </rPh>
    <rPh sb="37" eb="40">
      <t>コウムヨウ</t>
    </rPh>
    <rPh sb="40" eb="42">
      <t>タンマツ</t>
    </rPh>
    <rPh sb="43" eb="44">
      <t>ト</t>
    </rPh>
    <rPh sb="45" eb="46">
      <t>コ</t>
    </rPh>
    <rPh sb="60" eb="65">
      <t>コウムヨウタンマツ</t>
    </rPh>
    <rPh sb="81" eb="83">
      <t>ジツゲン</t>
    </rPh>
    <phoneticPr fontId="4"/>
  </si>
  <si>
    <t>既存システムで導入済みのサービスについては、納入日以前に使用していたライセンスを引き続き使用できること。</t>
    <rPh sb="0" eb="2">
      <t>キゾン</t>
    </rPh>
    <rPh sb="7" eb="10">
      <t>ドウニュウズ</t>
    </rPh>
    <phoneticPr fontId="4"/>
  </si>
  <si>
    <t>ロイロノート・スクール</t>
  </si>
  <si>
    <t>自らが送信した外部宛メールを保留し、送信者自信が内容を再確認のうえ送信を許可する、自己承認機能を有すること。
自己承認の画面では、宛先や件名・本文などのプレビューができ、送信取り消し動作も可能であること。</t>
  </si>
  <si>
    <t>通信</t>
    <rPh sb="0" eb="2">
      <t>ツウシン</t>
    </rPh>
    <phoneticPr fontId="4"/>
  </si>
  <si>
    <t>掲載の期限指定が可能であり、指定した時間に自動で掲載の取止ができること。</t>
    <rPh sb="0" eb="2">
      <t>ケイサイ</t>
    </rPh>
    <rPh sb="3" eb="5">
      <t>キゲン</t>
    </rPh>
    <rPh sb="5" eb="7">
      <t>シテイ</t>
    </rPh>
    <rPh sb="8" eb="10">
      <t>カノウ</t>
    </rPh>
    <rPh sb="14" eb="16">
      <t>シテイ</t>
    </rPh>
    <rPh sb="18" eb="20">
      <t>ジカン</t>
    </rPh>
    <rPh sb="21" eb="23">
      <t>ジドウ</t>
    </rPh>
    <rPh sb="24" eb="26">
      <t>ケイサイ</t>
    </rPh>
    <rPh sb="27" eb="29">
      <t>トリドメ</t>
    </rPh>
    <phoneticPr fontId="4"/>
  </si>
  <si>
    <t>2次元バーコードリーダーによる蔵書登録、管理が可能であること。</t>
  </si>
  <si>
    <t>図書検索、教科書単元検索、キーワード検索が可能であること</t>
  </si>
  <si>
    <t>WEB会議</t>
    <rPh sb="3" eb="5">
      <t>カイギ</t>
    </rPh>
    <phoneticPr fontId="4"/>
  </si>
  <si>
    <t>メール</t>
  </si>
  <si>
    <t xml:space="preserve">受注者は、本業務の各システムに求められる信頼性・安全性の水準に応じたテスト及びレビューを発注者と協力して行うこと。
そのテスト及びレビューにて各システムの機能要件及び非機能要件に対する適合性、要求する機能や、その他の要件を適正に達成しているかの客観的な確認に努めること。テストの内容には、詳細要件として設計したグループポリシーやデバイス制御など校務用端末に適用した設定事項の確認を含むものとする。
</t>
    <rPh sb="9" eb="10">
      <t>カク</t>
    </rPh>
    <rPh sb="44" eb="47">
      <t>ハッチュウシャ</t>
    </rPh>
    <rPh sb="71" eb="72">
      <t>カク</t>
    </rPh>
    <rPh sb="172" eb="175">
      <t>コウムヨウ</t>
    </rPh>
    <phoneticPr fontId="11"/>
  </si>
  <si>
    <t>外部への添付ファイル送信時に、自動的に暗号化（パスワード付きZIP）される機能を有すること。</t>
  </si>
  <si>
    <t>WEBベースで利用できること。</t>
    <rPh sb="7" eb="9">
      <t>リヨウ</t>
    </rPh>
    <phoneticPr fontId="4"/>
  </si>
  <si>
    <t>・全ての項目を必須要件とする</t>
    <rPh sb="1" eb="2">
      <t>スベ</t>
    </rPh>
    <rPh sb="4" eb="6">
      <t>コウモク</t>
    </rPh>
    <rPh sb="7" eb="11">
      <t>ヒッスヨウケン</t>
    </rPh>
    <phoneticPr fontId="4"/>
  </si>
  <si>
    <t>・提案上不要である項目は「〇：対応可能」とし、理由を明記する。</t>
  </si>
  <si>
    <t>掲載するリンクをアイコン等で表示できること。</t>
    <rPh sb="0" eb="2">
      <t>ケイサイ</t>
    </rPh>
    <rPh sb="12" eb="13">
      <t>トウ</t>
    </rPh>
    <rPh sb="14" eb="16">
      <t>ヒョウジ</t>
    </rPh>
    <phoneticPr fontId="4"/>
  </si>
  <si>
    <t>現システムの設定を可能な限り引き継ぐこと。引き継ぐことができない設定があった場合は発注者と協議すること。</t>
    <rPh sb="0" eb="1">
      <t>ゲン</t>
    </rPh>
    <rPh sb="6" eb="8">
      <t>セッテイ</t>
    </rPh>
    <rPh sb="9" eb="11">
      <t>カノウ</t>
    </rPh>
    <rPh sb="12" eb="13">
      <t>カギ</t>
    </rPh>
    <rPh sb="14" eb="15">
      <t>ヒ</t>
    </rPh>
    <rPh sb="16" eb="17">
      <t>ツ</t>
    </rPh>
    <rPh sb="21" eb="22">
      <t>ヒ</t>
    </rPh>
    <rPh sb="23" eb="24">
      <t>ツ</t>
    </rPh>
    <rPh sb="32" eb="34">
      <t>セッテイ</t>
    </rPh>
    <rPh sb="38" eb="40">
      <t>バアイ</t>
    </rPh>
    <rPh sb="41" eb="44">
      <t>ハッチュウシャ</t>
    </rPh>
    <rPh sb="45" eb="47">
      <t>キョウギ</t>
    </rPh>
    <phoneticPr fontId="4"/>
  </si>
  <si>
    <t>ユーザがポータルごとに、掲示板によって情報共有が行える機能があること。</t>
  </si>
  <si>
    <t>24時間365日で以下のセキュリティ製品のセキュリティアラートの監視を行うこと。
　① EDR
　② Microsoft EntraID保護機能
　③ コミュニケーション基盤保護機能
　④ CASB</t>
    <rPh sb="35" eb="36">
      <t>オコナ</t>
    </rPh>
    <phoneticPr fontId="11"/>
  </si>
  <si>
    <t>本業務にて導入したシステムについて、更新プログラム（ハードウェアのファームウェアを含む。）が発行された場合、原則として速やかに適用を行うこと。なお、適用に伴い機器の再起動やサービスの停止、及び提供機能への影響が懸念される場合は適用実施について発注者と協議すること。</t>
    <rPh sb="121" eb="124">
      <t>ハッチュウシャ</t>
    </rPh>
    <phoneticPr fontId="4"/>
  </si>
  <si>
    <t>発注者からの依頼に応じて端末の修理手配を実施すること。</t>
    <rPh sb="0" eb="3">
      <t>ハッチュウシャ</t>
    </rPh>
    <rPh sb="6" eb="8">
      <t>イライ</t>
    </rPh>
    <rPh sb="9" eb="10">
      <t>オウ</t>
    </rPh>
    <rPh sb="12" eb="14">
      <t>タンマツ</t>
    </rPh>
    <rPh sb="15" eb="19">
      <t>シュウリテハイ</t>
    </rPh>
    <rPh sb="20" eb="22">
      <t>ジッシ</t>
    </rPh>
    <phoneticPr fontId="4"/>
  </si>
  <si>
    <t>ログの出力が可能であること。出力回数に制限がある場合はその回数を示すこと。</t>
    <rPh sb="3" eb="5">
      <t>シュツリョク</t>
    </rPh>
    <rPh sb="6" eb="8">
      <t>カノウ</t>
    </rPh>
    <rPh sb="14" eb="18">
      <t>シュツリョクカイスウ</t>
    </rPh>
    <rPh sb="19" eb="21">
      <t>セイゲン</t>
    </rPh>
    <rPh sb="24" eb="26">
      <t>バアイ</t>
    </rPh>
    <rPh sb="29" eb="31">
      <t>カイスウ</t>
    </rPh>
    <rPh sb="32" eb="33">
      <t>シメ</t>
    </rPh>
    <phoneticPr fontId="4"/>
  </si>
  <si>
    <t>コントローラにより複数拠点の無線APを集中管理する機能を有すること。</t>
  </si>
  <si>
    <t>管理画面上の統合レポート画面よりアクセス状況、インシデント発生の把握可能であること。</t>
    <rPh sb="34" eb="36">
      <t>カノウ</t>
    </rPh>
    <phoneticPr fontId="4"/>
  </si>
  <si>
    <t>対象システムへのシングルサインオンを管理者・利用者ごとに設計・実現すること。</t>
    <rPh sb="28" eb="30">
      <t>セッケイ</t>
    </rPh>
    <phoneticPr fontId="4"/>
  </si>
  <si>
    <t>クラウドストレージ</t>
  </si>
  <si>
    <t>WEBセキュリティ</t>
  </si>
  <si>
    <t>インフォメーション</t>
  </si>
  <si>
    <t>フィルターデータベース未登録のURL(カテゴリ外URL)および「脅威情報」カテゴリへのアクセスをブロックするフィルターをテンプレート化するなど推奨フィルタ機能を有すること。</t>
    <rPh sb="71" eb="73">
      <t>スイショウ</t>
    </rPh>
    <rPh sb="77" eb="79">
      <t>キノウ</t>
    </rPh>
    <rPh sb="80" eb="81">
      <t>ユウ</t>
    </rPh>
    <phoneticPr fontId="4"/>
  </si>
  <si>
    <t>教職員および児童生徒ライセンスを5年間付与すること。</t>
    <rPh sb="19" eb="21">
      <t>フヨ</t>
    </rPh>
    <phoneticPr fontId="4"/>
  </si>
  <si>
    <t>運用に関する問合せ対応</t>
    <rPh sb="0" eb="2">
      <t>ウンヨウ</t>
    </rPh>
    <rPh sb="3" eb="4">
      <t>カン</t>
    </rPh>
    <rPh sb="6" eb="8">
      <t>トイアワ</t>
    </rPh>
    <rPh sb="9" eb="11">
      <t>タイオウ</t>
    </rPh>
    <phoneticPr fontId="11"/>
  </si>
  <si>
    <t>Microsoft Edge、Mozilla Firefox、Google Chrome、Google Chrome OSのChrome、Safari (iOS版)、Safari (Mac版)のクライアント環境で動作可能であること。</t>
    <rPh sb="103" eb="105">
      <t>カンキョウ</t>
    </rPh>
    <rPh sb="106" eb="108">
      <t>ドウサ</t>
    </rPh>
    <rPh sb="108" eb="110">
      <t>カノウ</t>
    </rPh>
    <phoneticPr fontId="4"/>
  </si>
  <si>
    <t>児童生徒用WEBフィルタリング</t>
    <rPh sb="0" eb="4">
      <t>ジドウセイト</t>
    </rPh>
    <rPh sb="4" eb="5">
      <t>ヨウ</t>
    </rPh>
    <phoneticPr fontId="4"/>
  </si>
  <si>
    <t>（１１）運用ルール等の改訂支援</t>
  </si>
  <si>
    <r>
      <t>電子メール・WEBフォームの受付時間は、原則24時間365日とし、</t>
    </r>
    <r>
      <rPr>
        <sz val="10"/>
        <color theme="1"/>
        <rFont val="Meiryo UI"/>
      </rPr>
      <t>翌営業日以降に順次対応すること</t>
    </r>
    <rPh sb="0" eb="2">
      <t>デンシ</t>
    </rPh>
    <rPh sb="14" eb="18">
      <t>ウケツケジカン</t>
    </rPh>
    <rPh sb="20" eb="22">
      <t>ゲンソク</t>
    </rPh>
    <rPh sb="24" eb="26">
      <t>ジカン</t>
    </rPh>
    <rPh sb="29" eb="30">
      <t>ニチ</t>
    </rPh>
    <rPh sb="33" eb="34">
      <t>ヨク</t>
    </rPh>
    <rPh sb="34" eb="37">
      <t>エイギョウビ</t>
    </rPh>
    <rPh sb="37" eb="39">
      <t>イコウ</t>
    </rPh>
    <rPh sb="40" eb="42">
      <t>ジュンジ</t>
    </rPh>
    <rPh sb="42" eb="44">
      <t>タイオウ</t>
    </rPh>
    <phoneticPr fontId="4"/>
  </si>
  <si>
    <t>コントローラにより無線APの設定更新、死活監視、状態監視、ログ収集をする機能を有すること。</t>
  </si>
  <si>
    <t>クラウド基盤に以下のスペックの仮想マシンを3台設置すること
・Windows11Pro　
・1vCPU以上（1コア2スレッド）
・メモリ８GB以上
・OSをのぞく保存ストレージ75GB以上
・MSSQLServerExpress2017 がインストール可能であること。
・接続元マシンのプリンタにリダイレクト印刷が可能であること。
・稼働時間は5：00から22：00までとし365日稼働とすること。
・管理者がポータル上でマシンへの制限ポリシーを設定できること。
・ユーザーが排他的にログイン可能であること。</t>
    <rPh sb="4" eb="6">
      <t>キバン</t>
    </rPh>
    <rPh sb="7" eb="9">
      <t>イカ</t>
    </rPh>
    <rPh sb="15" eb="17">
      <t>カソウ</t>
    </rPh>
    <rPh sb="22" eb="23">
      <t>ダイ</t>
    </rPh>
    <rPh sb="23" eb="25">
      <t>セッチ</t>
    </rPh>
    <rPh sb="51" eb="53">
      <t>イジョウ</t>
    </rPh>
    <rPh sb="71" eb="73">
      <t>イジョウ</t>
    </rPh>
    <rPh sb="81" eb="83">
      <t>ホゾン</t>
    </rPh>
    <rPh sb="92" eb="94">
      <t>イジョウ</t>
    </rPh>
    <rPh sb="126" eb="128">
      <t>カノウ</t>
    </rPh>
    <rPh sb="136" eb="138">
      <t>セツゾク</t>
    </rPh>
    <rPh sb="138" eb="139">
      <t>モト</t>
    </rPh>
    <rPh sb="154" eb="156">
      <t>インサツ</t>
    </rPh>
    <rPh sb="157" eb="159">
      <t>カノウ</t>
    </rPh>
    <rPh sb="201" eb="204">
      <t>カンリシャ</t>
    </rPh>
    <rPh sb="209" eb="210">
      <t>ジョウ</t>
    </rPh>
    <rPh sb="216" eb="218">
      <t>セイゲン</t>
    </rPh>
    <rPh sb="223" eb="225">
      <t>セッテイ</t>
    </rPh>
    <rPh sb="238" eb="241">
      <t>ハイタテキ</t>
    </rPh>
    <rPh sb="246" eb="248">
      <t>カノウ</t>
    </rPh>
    <phoneticPr fontId="4"/>
  </si>
  <si>
    <t>コントローラにユーザー認証、端末認証機能を有すること。</t>
  </si>
  <si>
    <t>保守</t>
    <rPh sb="0" eb="2">
      <t>ホシュ</t>
    </rPh>
    <phoneticPr fontId="11"/>
  </si>
  <si>
    <t>暗号化の処理の際には、ZipCryptoもしくは、AES256形式を採用できること。</t>
  </si>
  <si>
    <t>ワンタイムパスワードの場合、相手方によるURLとパスワードの転送対策のため、ダウンロードURLは受信者ごとに一意となり、ワンタイムパスワードの通知先が必ず受信者のアドレスのみとなること。</t>
  </si>
  <si>
    <t>拠点ごとの管理者権限を設定できること。</t>
    <rPh sb="5" eb="8">
      <t>カンリシャ</t>
    </rPh>
    <rPh sb="8" eb="10">
      <t>ケンゲン</t>
    </rPh>
    <rPh sb="11" eb="13">
      <t>セッテイ</t>
    </rPh>
    <phoneticPr fontId="4"/>
  </si>
  <si>
    <t>メール送信時に管理者指定の宛先（TO/CC）数を超える場合に、強制的にBCCに変換し送信が可能なこと。</t>
  </si>
  <si>
    <t>メール審査ルールとして、以下の条件により設定が可能なこと。
・送信者、受信者、送受信者、件名、メール本文、添付ファイル名、添付ファイル種別、添付ファイル内容、メールサイズ、受信者数、メール受信者数×メールサイズ、メールヘッダー内容</t>
  </si>
  <si>
    <t>一定時間、外部送信を保留し、指定時間経過後に自動送信される送信一時保留機能を有すること。</t>
  </si>
  <si>
    <t>各システムのリンクを掲載できること。</t>
    <rPh sb="0" eb="1">
      <t>カク</t>
    </rPh>
    <rPh sb="10" eb="12">
      <t>ケイサイ</t>
    </rPh>
    <phoneticPr fontId="4"/>
  </si>
  <si>
    <t>踏み台防止機能として、一定の閾値を超えた内部からの配送を制御できること。</t>
  </si>
  <si>
    <t>メール審査（上長承認など）の状況のログを有すること。</t>
  </si>
  <si>
    <t>パッチの適用により不具合が発生した場合は、市の承認を得た上で速やかに復旧作業を実施すること。</t>
  </si>
  <si>
    <t>校務用端末へのOS及びMicrosoft Officeのセキュリティパッチの適用に関する作業を実施すること。なお、適用に当たっては、ユーザに負荷のかからない方法を取り入れ、適用するセキュリティパッチの取捨選択を行うこと。月に１回程度の頻度で実施することを想定すること。</t>
    <rPh sb="0" eb="3">
      <t>コウムヨウ</t>
    </rPh>
    <rPh sb="41" eb="42">
      <t>カン</t>
    </rPh>
    <rPh sb="44" eb="46">
      <t>サギョウ</t>
    </rPh>
    <rPh sb="71" eb="73">
      <t>ジッシ</t>
    </rPh>
    <phoneticPr fontId="4"/>
  </si>
  <si>
    <t>各学校からの接続の際は証明書認証を必須とすること。</t>
    <rPh sb="0" eb="3">
      <t>カクガッコウ</t>
    </rPh>
    <rPh sb="6" eb="8">
      <t>セツゾク</t>
    </rPh>
    <rPh sb="9" eb="10">
      <t>サイ</t>
    </rPh>
    <rPh sb="11" eb="16">
      <t>ショウメイショニンショウ</t>
    </rPh>
    <rPh sb="17" eb="19">
      <t>ヒッス</t>
    </rPh>
    <phoneticPr fontId="4"/>
  </si>
  <si>
    <t>本業務の受注者は、市が承認した「運用・保守計画書」に基づき、運用・保守業務の受注者が行う具体的な運用方法や利用する運用管理ツール等、監視対象や閾値等の運用設計を行い、「運用・保守設計書」を作成し、市の承認を得ること。
なお、運用・保守設計書の内容は以下を想定する。
（１）日毎、月毎、年毎の業務運用のサイクル
（２）システム監視体制と監視項目
（３）バックアップに関する情報
　　① バックアップ対象② 頻度③ 保存方式（フル、差分、等）④ 世代数⑤ 保存先 等
（４）システムが出力するログに関する情報
　　① 種類② 概要③ 出力タイミング④ 出力場所 等
（５）障害時対応
　　① バックアップからのデータ復元方法 等</t>
  </si>
  <si>
    <t>受注者は、契約締結後、構築プロジェクト体制案、及び業務従事者一覧を発注者に提出し、承認を得ること。業務従事者一覧は、氏名、所属組織を明記すること。また、体制変更があった場合は、最新の構築プロジェクト体制、業務従事者一覧を発注者に提出すること。</t>
    <rPh sb="33" eb="36">
      <t>ハッチュウシャ</t>
    </rPh>
    <rPh sb="110" eb="113">
      <t>ハッチュウシャ</t>
    </rPh>
    <phoneticPr fontId="4"/>
  </si>
  <si>
    <t>テストに当たっては、その実施時期、実施内容、実施方法、テストデータの内容等を記載したテスト計画書を作成し、発注者の承認を得ること。</t>
    <rPh sb="53" eb="56">
      <t>ハッチュウシャ</t>
    </rPh>
    <phoneticPr fontId="4"/>
  </si>
  <si>
    <t>現行の校務系ファイルサーバから、SharePointへ一部データを移行するため、受注者は移行計画を作成し、発注者と共同でデータ移行を実施すること。データ移行に当たって、移行支援ツールや運用管理支援ツールがあれば提案すること。データ移行にあたり既存事業者との調整が発生する場合は、既存事業者と発注者の調整を支援すること。</t>
    <rPh sb="3" eb="6">
      <t>コウムケイ</t>
    </rPh>
    <rPh sb="40" eb="42">
      <t>ジュチュウ</t>
    </rPh>
    <rPh sb="42" eb="43">
      <t>シャ</t>
    </rPh>
    <rPh sb="53" eb="56">
      <t>ハッチュウシャ</t>
    </rPh>
    <rPh sb="145" eb="148">
      <t>ハッチュウシャ</t>
    </rPh>
    <phoneticPr fontId="11"/>
  </si>
  <si>
    <t>各種ファイル（Officeドキュメント、画像、動画等）の掲載ができること。</t>
    <rPh sb="0" eb="2">
      <t>カクシュ</t>
    </rPh>
    <rPh sb="20" eb="22">
      <t>ガゾウ</t>
    </rPh>
    <rPh sb="23" eb="25">
      <t>ドウガ</t>
    </rPh>
    <rPh sb="25" eb="26">
      <t>トウ</t>
    </rPh>
    <rPh sb="28" eb="30">
      <t>ケイサイ</t>
    </rPh>
    <phoneticPr fontId="4"/>
  </si>
  <si>
    <t>スペック</t>
  </si>
  <si>
    <t>編集権限を管理者により制限できること。</t>
    <rPh sb="0" eb="2">
      <t>ヘンシュウ</t>
    </rPh>
    <rPh sb="2" eb="4">
      <t>ケンゲン</t>
    </rPh>
    <rPh sb="5" eb="8">
      <t>カンリシャ</t>
    </rPh>
    <phoneticPr fontId="4"/>
  </si>
  <si>
    <t>閲覧権限を管理者により制限できること。</t>
    <rPh sb="0" eb="4">
      <t>エツランケンゲン</t>
    </rPh>
    <rPh sb="5" eb="8">
      <t>カンリシャ</t>
    </rPh>
    <rPh sb="11" eb="13">
      <t>セイゲン</t>
    </rPh>
    <phoneticPr fontId="4"/>
  </si>
  <si>
    <r>
      <t>ホワイト</t>
    </r>
    <r>
      <rPr>
        <sz val="10"/>
        <color theme="1"/>
        <rFont val="Meiryo UI"/>
      </rPr>
      <t>リスト運用が可能であること。</t>
    </r>
    <rPh sb="7" eb="9">
      <t>ウンヨウ</t>
    </rPh>
    <rPh sb="10" eb="12">
      <t>カノウ</t>
    </rPh>
    <phoneticPr fontId="4"/>
  </si>
  <si>
    <t>（１２）ヘルプデスク</t>
  </si>
  <si>
    <t>Web Reputation Serviceなど脅威データベースをもとに評価を行っていること。</t>
    <rPh sb="39" eb="40">
      <t>オコナ</t>
    </rPh>
    <phoneticPr fontId="4"/>
  </si>
  <si>
    <t>校務用端末については、電子証明書による端末認証を行うこと。なお、証明書のインポート等、本業務にて導入する機器に対する設定は、受注者にて実施することとする。</t>
    <rPh sb="0" eb="3">
      <t>コウムヨウ</t>
    </rPh>
    <rPh sb="3" eb="5">
      <t>タンマツ</t>
    </rPh>
    <phoneticPr fontId="4"/>
  </si>
  <si>
    <t>運用・保守計画</t>
    <rPh sb="0" eb="2">
      <t>ウンヨウ</t>
    </rPh>
    <rPh sb="3" eb="5">
      <t>ホシュ</t>
    </rPh>
    <rPh sb="5" eb="7">
      <t>ケイカク</t>
    </rPh>
    <phoneticPr fontId="11"/>
  </si>
  <si>
    <t>日本国内での日本語による製品サポート体制を有すること。</t>
  </si>
  <si>
    <t>（1）校務関連システム</t>
    <rPh sb="3" eb="5">
      <t>コウム</t>
    </rPh>
    <rPh sb="5" eb="7">
      <t>カンレン</t>
    </rPh>
    <phoneticPr fontId="4"/>
  </si>
  <si>
    <t>Apple　iPadおよびWindows11Proのデバイス制御が可能であること</t>
    <rPh sb="30" eb="32">
      <t>セイギョ</t>
    </rPh>
    <rPh sb="33" eb="35">
      <t>カノウ</t>
    </rPh>
    <phoneticPr fontId="4"/>
  </si>
  <si>
    <t>受注者は、本業務を確実に遂行できる、必要な技量と豊富な経験を有する人員を配置したプロジェクト体制を整備すること。プロジェクト体制は、受注者内において、指揮命令及び伝達が円滑に行うことができる段階的階層構造とし、発注者の作業状況の確認や問合せに対して適切な対応ができる体制とすること。
また、受注者の本業務に関係する全ての作業従事者は、その権限と責任に応じて、本業務に携わる発注者及び関係事業者と、直接に作業内容の調整、確認、打合せ等を行うものとし、必要かつ十分なコミュニケーション能力を有すること。</t>
  </si>
  <si>
    <t>印刷環境</t>
    <rPh sb="0" eb="2">
      <t>インサツ</t>
    </rPh>
    <rPh sb="2" eb="4">
      <t>カンキョウ</t>
    </rPh>
    <phoneticPr fontId="4"/>
  </si>
  <si>
    <t>児童生徒数が301名以上の学校については、既存L3スイッチ～FW間を10GbE通信とし、CAT６A以上の規格の通信モジュール・ケーブルを用いること。</t>
    <rPh sb="21" eb="23">
      <t>キゾン</t>
    </rPh>
    <rPh sb="32" eb="33">
      <t>カン</t>
    </rPh>
    <rPh sb="39" eb="41">
      <t>ツウシン</t>
    </rPh>
    <rPh sb="49" eb="51">
      <t>イジョウ</t>
    </rPh>
    <rPh sb="52" eb="54">
      <t>キカク</t>
    </rPh>
    <rPh sb="55" eb="57">
      <t>ツウシン</t>
    </rPh>
    <rPh sb="68" eb="69">
      <t>モチ</t>
    </rPh>
    <phoneticPr fontId="4"/>
  </si>
  <si>
    <t>外部と機密性のあるデータを通信する際は原則として暗号化すること。</t>
    <rPh sb="0" eb="2">
      <t>ガイブ</t>
    </rPh>
    <phoneticPr fontId="4"/>
  </si>
  <si>
    <t>（１３）運用・保守サポート要件</t>
    <rPh sb="4" eb="6">
      <t>ウンヨウ</t>
    </rPh>
    <rPh sb="7" eb="9">
      <t>ホシュ</t>
    </rPh>
    <rPh sb="13" eb="15">
      <t>ヨウケン</t>
    </rPh>
    <phoneticPr fontId="4"/>
  </si>
  <si>
    <t>セキュリティサポート</t>
  </si>
  <si>
    <t>運用・保守基本方針</t>
    <rPh sb="0" eb="2">
      <t>ウンヨウ</t>
    </rPh>
    <rPh sb="3" eb="5">
      <t>ホシュ</t>
    </rPh>
    <rPh sb="5" eb="9">
      <t>キホンホウシン</t>
    </rPh>
    <phoneticPr fontId="11"/>
  </si>
  <si>
    <t>運用・保守体制</t>
    <rPh sb="0" eb="2">
      <t>ウンヨウ</t>
    </rPh>
    <rPh sb="3" eb="7">
      <t>ホシュタイセイ</t>
    </rPh>
    <phoneticPr fontId="11"/>
  </si>
  <si>
    <t>サービス提供時間</t>
    <rPh sb="4" eb="8">
      <t>テイキョウジカン</t>
    </rPh>
    <phoneticPr fontId="11"/>
  </si>
  <si>
    <t>障害対応（システム）</t>
    <rPh sb="0" eb="2">
      <t>ショウガイ</t>
    </rPh>
    <rPh sb="2" eb="4">
      <t>タイオウ</t>
    </rPh>
    <phoneticPr fontId="11"/>
  </si>
  <si>
    <t>ハードウェア保守</t>
    <rPh sb="6" eb="8">
      <t>ホシュ</t>
    </rPh>
    <phoneticPr fontId="11"/>
  </si>
  <si>
    <t>セキュリティインシデント管理</t>
    <rPh sb="12" eb="14">
      <t>カンリ</t>
    </rPh>
    <phoneticPr fontId="11"/>
  </si>
  <si>
    <t>本業務にて構築したシステムの障害発生時の復旧作業においては、ツール等による遠隔からの対応の他、現地での調査、復旧作業を含む。</t>
    <rPh sb="22" eb="24">
      <t>サギョウ</t>
    </rPh>
    <phoneticPr fontId="11"/>
  </si>
  <si>
    <t>ブラウザ上で動作すること。接続に使用する端末は構築の対象外とする。</t>
    <rPh sb="4" eb="5">
      <t>ジョウ</t>
    </rPh>
    <rPh sb="6" eb="8">
      <t>ドウサ</t>
    </rPh>
    <rPh sb="13" eb="15">
      <t>セツゾク</t>
    </rPh>
    <rPh sb="16" eb="18">
      <t>シヨウ</t>
    </rPh>
    <rPh sb="20" eb="22">
      <t>タンマツ</t>
    </rPh>
    <rPh sb="23" eb="25">
      <t>コウチク</t>
    </rPh>
    <rPh sb="26" eb="28">
      <t>タイショウ</t>
    </rPh>
    <rPh sb="28" eb="29">
      <t>ガイ</t>
    </rPh>
    <phoneticPr fontId="4"/>
  </si>
  <si>
    <t>各ベンダ等から発出されるセキュリティパッチに関する情報収集を行うこと。</t>
  </si>
  <si>
    <t>収集した情報からシステムに対する影響度合い影響範囲を報告し、パッチ適用有無を含めて市より承認を得ること。</t>
  </si>
  <si>
    <t>パッチ適用により、不具合が発生する場合を考慮し作業実施直前のバックアップを取得すること。</t>
  </si>
  <si>
    <t>EDR及びクラウドセキュリティから検出されるセキュリティアラートや、端末及びMicrosoft Entra IDアカウントに対するセキュリティリスクの情報を定期的に集計して、セキュリティレポートを提出すること。</t>
  </si>
  <si>
    <t>有事の際の市からのログの提供依頼に対応すること。緊急事態が発生した場合等、大規模な作業が見込まれる場合には、別途市と協議をすること。</t>
  </si>
  <si>
    <t>セキュリティパッチ適用状態を画面上で確認できること。また、レポートを作成できること。</t>
  </si>
  <si>
    <t>セキュリティアラート発生時にはログの分析を行い、脅威の有無を判定すること。分析の際には、セキュリティアラートの内容だけでなく、端末のプロセスログの分析や検知したファイルのレピュテーション調査等を実施すること。また、分析の結果、脅威を有すると判断した場合、事前に定義された判定基準を基に、脅威の重大度を判定すること。</t>
    <rPh sb="140" eb="141">
      <t>モト</t>
    </rPh>
    <phoneticPr fontId="4"/>
  </si>
  <si>
    <t>現在稼働中オンプレミス版「Unifas」の設定引継ぎを行うこと。</t>
    <rPh sb="0" eb="2">
      <t>ゲンザイ</t>
    </rPh>
    <rPh sb="2" eb="5">
      <t>カドウチュウ</t>
    </rPh>
    <rPh sb="11" eb="12">
      <t>バン</t>
    </rPh>
    <rPh sb="21" eb="23">
      <t>セッテイ</t>
    </rPh>
    <rPh sb="23" eb="25">
      <t>ヒキツ</t>
    </rPh>
    <rPh sb="27" eb="28">
      <t>オコナ</t>
    </rPh>
    <phoneticPr fontId="4"/>
  </si>
  <si>
    <t>重大なセキュリティインシデント発生時は、緊急通知を行うこと。緊急通知の内容として、脅威の内容、事象の発生原因、影響範囲、推奨対策等を含めて通知すること。</t>
  </si>
  <si>
    <t>利用するクラウドサービスのアップデートや仕様変更等を適宜確認し、市の業務に影響が発生すると判明した場合、および影響が発生した場合には、影響範囲の調査対応、設定の見直しを行うこと。大きな改修が必要な場合には、別途発注者と協議をすること。</t>
    <rPh sb="26" eb="28">
      <t>テキギ</t>
    </rPh>
    <rPh sb="105" eb="108">
      <t>ハッチュウシャ</t>
    </rPh>
    <phoneticPr fontId="11"/>
  </si>
  <si>
    <t>インシデント管理において、イベント種類、重要性分類、対応フロー等については、協議の上定め、決定事項を「運用管理手順書」として受注者が整備するものとする。</t>
    <rPh sb="41" eb="42">
      <t>ウエ</t>
    </rPh>
    <phoneticPr fontId="4"/>
  </si>
  <si>
    <t>図書管理システムTOOLi-S</t>
    <rPh sb="0" eb="2">
      <t>トショ</t>
    </rPh>
    <rPh sb="2" eb="4">
      <t>カンリ</t>
    </rPh>
    <phoneticPr fontId="4"/>
  </si>
  <si>
    <t>教職員向けの導入前研修を1回実施すること。</t>
    <rPh sb="0" eb="3">
      <t>キ</t>
    </rPh>
    <rPh sb="3" eb="4">
      <t>ム</t>
    </rPh>
    <rPh sb="6" eb="8">
      <t>ドウニュウ</t>
    </rPh>
    <rPh sb="8" eb="9">
      <t>マエ</t>
    </rPh>
    <rPh sb="9" eb="11">
      <t>ケンシュウ</t>
    </rPh>
    <rPh sb="13" eb="14">
      <t>カイ</t>
    </rPh>
    <rPh sb="14" eb="16">
      <t>ジッシ</t>
    </rPh>
    <phoneticPr fontId="4"/>
  </si>
  <si>
    <t>使用方法のマニュアルを整備し、WEB上で閲覧できるようにすること。</t>
    <rPh sb="0" eb="2">
      <t>シヨウ</t>
    </rPh>
    <rPh sb="2" eb="4">
      <t>ホウホウ</t>
    </rPh>
    <rPh sb="11" eb="13">
      <t>セイビ</t>
    </rPh>
    <rPh sb="18" eb="19">
      <t>ジョウ</t>
    </rPh>
    <rPh sb="20" eb="22">
      <t>エツラン</t>
    </rPh>
    <phoneticPr fontId="4"/>
  </si>
  <si>
    <t>1年以上の初期メーカー保証（翌営業日以降引き取り修理）があること。</t>
    <rPh sb="2" eb="4">
      <t>イジョウ</t>
    </rPh>
    <phoneticPr fontId="4"/>
  </si>
  <si>
    <t>急な機器の故障に備えた体制を構築すること。</t>
    <rPh sb="0" eb="1">
      <t>キュウ</t>
    </rPh>
    <rPh sb="2" eb="4">
      <t>キキ</t>
    </rPh>
    <rPh sb="5" eb="7">
      <t>コショウ</t>
    </rPh>
    <rPh sb="8" eb="9">
      <t>ソナ</t>
    </rPh>
    <rPh sb="11" eb="13">
      <t>タイセイ</t>
    </rPh>
    <rPh sb="14" eb="16">
      <t>コウチク</t>
    </rPh>
    <phoneticPr fontId="4"/>
  </si>
  <si>
    <t>笠間市教育情報セキュリティポリシー改訂支援</t>
    <rPh sb="3" eb="5">
      <t>キョウイク</t>
    </rPh>
    <phoneticPr fontId="4"/>
  </si>
  <si>
    <t>以下の研修会を実施すること。
①　教職員向けの操作研修　年1回以上
②　教育委員会運用管理者向け研修　　年1回以上</t>
    <rPh sb="0" eb="2">
      <t>イカ</t>
    </rPh>
    <rPh sb="3" eb="6">
      <t>ケンシュウカイ</t>
    </rPh>
    <rPh sb="7" eb="9">
      <t>ジッシ</t>
    </rPh>
    <rPh sb="17" eb="20">
      <t>キ</t>
    </rPh>
    <rPh sb="20" eb="21">
      <t>ム</t>
    </rPh>
    <rPh sb="23" eb="25">
      <t>ソウサ</t>
    </rPh>
    <rPh sb="25" eb="27">
      <t>ケンシュウ</t>
    </rPh>
    <rPh sb="28" eb="29">
      <t>ネン</t>
    </rPh>
    <rPh sb="30" eb="31">
      <t>カイ</t>
    </rPh>
    <rPh sb="31" eb="33">
      <t>イジョウ</t>
    </rPh>
    <rPh sb="36" eb="41">
      <t>キ</t>
    </rPh>
    <rPh sb="41" eb="43">
      <t>ウンヨウ</t>
    </rPh>
    <rPh sb="43" eb="45">
      <t>カンリ</t>
    </rPh>
    <rPh sb="45" eb="46">
      <t>シャ</t>
    </rPh>
    <rPh sb="46" eb="47">
      <t>ム</t>
    </rPh>
    <rPh sb="48" eb="50">
      <t>ケンシュウ</t>
    </rPh>
    <phoneticPr fontId="4"/>
  </si>
  <si>
    <t>タブレット端末、スマートフォンアプリ、ICカードでブラウザから打刻可能なこと。</t>
  </si>
  <si>
    <t>研修に要求する事項及び要件は、次に示すとおりとする。
① 原則として実機操作にて行うこと。
② 構築したシステム に精通した者を研修講師とすること。
③ 説明は平易な言葉を用いること。
④ 専門用語等や一般になじみのない用語は、必要な解説を行うこと。
⑤ 運用管理者研修は、教育情報ネットワーク基盤の概要、運用管理に関する事項、障害時の対応等に関する内容を含むこと。
⑥ 研修用テキストを用意すること。
⑦ 受注者は、研修の実施体制、実施時期、内容、方法及びマニュアル等を記載した研修計画を作成し、発注者の承認を得ること。
⑧ 受注者は、研修計画に基づき研修を実施し、実施結果及び研修受講者の意見等を発注者に報告すること。
⑨ 新システムの稼動までに、十分な研修期間を設定すること。</t>
    <rPh sb="137" eb="139">
      <t>キョウイク</t>
    </rPh>
    <rPh sb="139" eb="141">
      <t>ジョウホウ</t>
    </rPh>
    <rPh sb="249" eb="252">
      <t>ハッチュウシャ</t>
    </rPh>
    <rPh sb="300" eb="303">
      <t>ハッチュウシャ</t>
    </rPh>
    <rPh sb="314" eb="315">
      <t>シン</t>
    </rPh>
    <phoneticPr fontId="11"/>
  </si>
  <si>
    <t>SharePointを導入すること。</t>
    <rPh sb="11" eb="13">
      <t>ドウニュウ</t>
    </rPh>
    <phoneticPr fontId="4"/>
  </si>
  <si>
    <t>コミュニケーション基盤等の業務でのクラウドサービスの利用を監視・制御するために、CASB製品を導入すること。</t>
    <rPh sb="29" eb="31">
      <t>カンシ</t>
    </rPh>
    <rPh sb="32" eb="34">
      <t>セイギョ</t>
    </rPh>
    <rPh sb="44" eb="46">
      <t>セイヒン</t>
    </rPh>
    <phoneticPr fontId="11"/>
  </si>
  <si>
    <t>記載上の注意</t>
    <rPh sb="0" eb="2">
      <t>キサイ</t>
    </rPh>
    <rPh sb="2" eb="3">
      <t>ジョウ</t>
    </rPh>
    <rPh sb="4" eb="6">
      <t>チュウイ</t>
    </rPh>
    <phoneticPr fontId="4"/>
  </si>
  <si>
    <t>監視拠点を2箇所以上有していること。</t>
  </si>
  <si>
    <t>ID統合管理・認証</t>
  </si>
  <si>
    <t>導入するシステムが稼働するクラウド基盤はISMAPの認証をうけていること。</t>
    <rPh sb="0" eb="2">
      <t>ドウニュウ</t>
    </rPh>
    <rPh sb="9" eb="11">
      <t>カドウ</t>
    </rPh>
    <rPh sb="17" eb="19">
      <t>キバン</t>
    </rPh>
    <rPh sb="26" eb="28">
      <t>ニンショウ</t>
    </rPh>
    <phoneticPr fontId="4"/>
  </si>
  <si>
    <t>（4）仮想マシン</t>
    <rPh sb="3" eb="5">
      <t>カソウ</t>
    </rPh>
    <phoneticPr fontId="4"/>
  </si>
  <si>
    <t>Security Operation Center（SOC）を設置して、セキュリティ製品が検出するセキュリティアラートの監視・分析や、セキュリティインシデントが発生した際の対応支援を実施すること。</t>
  </si>
  <si>
    <t>組織内に「情報処理安全確保支援士」、「CISSP」等の高度なセキュリティ資格保持者を有していること。</t>
  </si>
  <si>
    <t>発注者からの連絡等、事案の発生について漏れなくインシデント管理台帳へ登録し、クローズまでの進捗を管理すること。</t>
  </si>
  <si>
    <r>
      <t>Microsoft EntraIDおよび</t>
    </r>
    <r>
      <rPr>
        <sz val="10"/>
        <color theme="1"/>
        <rFont val="Meiryo UI"/>
      </rPr>
      <t>GoogleWorkspaceとユーザ連携し、既存アクセスポイント（FurunoSystems　Acera1210）との連動により、追加機器の導入をすることなくWi-Fi/VPNのRADIUS認証ができること。</t>
    </r>
    <rPh sb="39" eb="41">
      <t>レンケイ</t>
    </rPh>
    <rPh sb="43" eb="45">
      <t>キゾン</t>
    </rPh>
    <rPh sb="80" eb="82">
      <t>レンドウ</t>
    </rPh>
    <phoneticPr fontId="4"/>
  </si>
  <si>
    <t>クラウド基盤・クラウドサービスより提供されるサービスの改廃に伴い、構築したシステムに修正が必要となった場合代替方法を構築・提供すること。</t>
    <rPh sb="4" eb="6">
      <t>キバン</t>
    </rPh>
    <rPh sb="17" eb="19">
      <t>テイキョウ</t>
    </rPh>
    <rPh sb="27" eb="29">
      <t>カイハイ</t>
    </rPh>
    <rPh sb="30" eb="31">
      <t>トモナ</t>
    </rPh>
    <rPh sb="33" eb="35">
      <t>コウチク</t>
    </rPh>
    <rPh sb="42" eb="44">
      <t>シュウセイ</t>
    </rPh>
    <rPh sb="45" eb="47">
      <t>ヒツヨウ</t>
    </rPh>
    <rPh sb="51" eb="53">
      <t>バアイ</t>
    </rPh>
    <rPh sb="53" eb="55">
      <t>ダイガエ</t>
    </rPh>
    <rPh sb="55" eb="57">
      <t>ホウホウ</t>
    </rPh>
    <rPh sb="58" eb="60">
      <t>コウチク</t>
    </rPh>
    <rPh sb="61" eb="63">
      <t>テイキョウ</t>
    </rPh>
    <phoneticPr fontId="4"/>
  </si>
  <si>
    <t>機器保守</t>
  </si>
  <si>
    <t>学校のLANに接続しているプリンタは、学校内ネットワークに接続した場合でのみ使用可能であること。学校外のテレワーク環境で学校プリンタへの印刷環境を構築する必要はない。</t>
    <rPh sb="0" eb="2">
      <t>ガッコウ</t>
    </rPh>
    <rPh sb="7" eb="9">
      <t>セツゾク</t>
    </rPh>
    <rPh sb="19" eb="21">
      <t>ガッコウ</t>
    </rPh>
    <rPh sb="21" eb="22">
      <t>ナイ</t>
    </rPh>
    <rPh sb="29" eb="31">
      <t>セツゾク</t>
    </rPh>
    <rPh sb="33" eb="35">
      <t>バアイ</t>
    </rPh>
    <rPh sb="38" eb="40">
      <t>シヨウ</t>
    </rPh>
    <rPh sb="40" eb="42">
      <t>カノウ</t>
    </rPh>
    <rPh sb="48" eb="50">
      <t>ガッコウ</t>
    </rPh>
    <rPh sb="50" eb="51">
      <t>ガイ</t>
    </rPh>
    <rPh sb="57" eb="59">
      <t>カンキョウ</t>
    </rPh>
    <rPh sb="60" eb="62">
      <t>ガッコウ</t>
    </rPh>
    <rPh sb="68" eb="70">
      <t>インサツ</t>
    </rPh>
    <rPh sb="70" eb="72">
      <t>カンキョウ</t>
    </rPh>
    <rPh sb="73" eb="75">
      <t>コウチク</t>
    </rPh>
    <rPh sb="77" eb="79">
      <t>ヒツヨウ</t>
    </rPh>
    <phoneticPr fontId="4"/>
  </si>
  <si>
    <t>Google WorkSpaceアカウントとMicrosoft EntraIDを自動的にユーザープロビジョニングすること。</t>
    <rPh sb="40" eb="43">
      <t>ジドウテキ</t>
    </rPh>
    <phoneticPr fontId="4"/>
  </si>
  <si>
    <t>EDR機能の有効化をすること。ウイルス対策ソフトを稼働させること。</t>
    <rPh sb="3" eb="5">
      <t>キノウ</t>
    </rPh>
    <rPh sb="6" eb="9">
      <t>ユウコウカ</t>
    </rPh>
    <rPh sb="19" eb="21">
      <t>タイサク</t>
    </rPh>
    <rPh sb="25" eb="27">
      <t>カドウ</t>
    </rPh>
    <phoneticPr fontId="4"/>
  </si>
  <si>
    <t>物理ファイアウォール機器の予備機を1台準備すること。</t>
    <rPh sb="10" eb="12">
      <t>キキ</t>
    </rPh>
    <rPh sb="13" eb="15">
      <t>ヨビ</t>
    </rPh>
    <rPh sb="15" eb="16">
      <t>キ</t>
    </rPh>
    <rPh sb="18" eb="19">
      <t>ダイ</t>
    </rPh>
    <rPh sb="19" eb="21">
      <t>ジュンビ</t>
    </rPh>
    <phoneticPr fontId="4"/>
  </si>
  <si>
    <t>・管理者向け初期設定マニュアル、端末メンテナンスマニュアルを作成すること。</t>
    <rPh sb="1" eb="4">
      <t>カンリシャ</t>
    </rPh>
    <rPh sb="4" eb="5">
      <t>ム</t>
    </rPh>
    <rPh sb="6" eb="8">
      <t>ショキ</t>
    </rPh>
    <rPh sb="8" eb="10">
      <t>セッテイ</t>
    </rPh>
    <rPh sb="16" eb="18">
      <t>タンマツ</t>
    </rPh>
    <rPh sb="30" eb="32">
      <t>サクセイ</t>
    </rPh>
    <phoneticPr fontId="4"/>
  </si>
  <si>
    <t>新規設置する機器については、必要に応じて現地調査を行った上で、必要な配線も行うこととし、本業務に含めるものとする。</t>
  </si>
  <si>
    <t>発注者で調達する給食管理ソフトウェアを導入すること。</t>
    <rPh sb="8" eb="10">
      <t>キュウショク</t>
    </rPh>
    <rPh sb="10" eb="12">
      <t>カンリ</t>
    </rPh>
    <phoneticPr fontId="4"/>
  </si>
  <si>
    <t>受付手段としては、電話、電子メール、WEBフォーム等を用意し問合せに対応すること。</t>
  </si>
  <si>
    <r>
      <t>WEB会議システム（Microsoft Teams／Zoom／Cisco WEBex／</t>
    </r>
    <r>
      <rPr>
        <sz val="10"/>
        <color theme="1"/>
        <rFont val="Meiryo UI"/>
      </rPr>
      <t>Meet）についてインターネット接続により参加可能であること。※zoom/Cisco WEBexの有償ライセンスは調達範囲に含まない。</t>
    </r>
    <rPh sb="92" eb="94">
      <t>ユウショウ</t>
    </rPh>
    <rPh sb="100" eb="104">
      <t>チョウタツハンイ</t>
    </rPh>
    <rPh sb="105" eb="106">
      <t>フク</t>
    </rPh>
    <phoneticPr fontId="11"/>
  </si>
  <si>
    <r>
      <t>各学校のネットワークの境界には</t>
    </r>
    <r>
      <rPr>
        <sz val="10"/>
        <color theme="1"/>
        <rFont val="Meiryo UI"/>
      </rPr>
      <t>ユーザー数に応じた十分なスループットを確保した物理ファイアウォールを置くこと。</t>
    </r>
    <rPh sb="0" eb="3">
      <t>カクガッコウ</t>
    </rPh>
    <rPh sb="19" eb="20">
      <t>スウ</t>
    </rPh>
    <rPh sb="21" eb="22">
      <t>オウ</t>
    </rPh>
    <rPh sb="24" eb="26">
      <t>ジュウブン</t>
    </rPh>
    <rPh sb="34" eb="36">
      <t>カクホ</t>
    </rPh>
    <rPh sb="38" eb="40">
      <t>ブツリ</t>
    </rPh>
    <phoneticPr fontId="4"/>
  </si>
  <si>
    <t>機器故障よりサーバの記憶媒体（HDD、SSD等）の交換が生じた場合、交換した保守部品を物理破壊した写真やデータ消去証明を報告書にて提出した上で受注者が破棄すること。なお作業時に発注者が立ち合いする可能性もある。</t>
  </si>
  <si>
    <t>本業務にて構築したシステムについて、発注者からの問合せに対応すること。</t>
  </si>
  <si>
    <r>
      <t xml:space="preserve">HTTP / HTTPS </t>
    </r>
    <r>
      <rPr>
        <sz val="10"/>
        <color theme="1"/>
        <rFont val="Meiryo UI"/>
      </rPr>
      <t>に対応していること。</t>
    </r>
    <rPh sb="14" eb="16">
      <t>タイオウ</t>
    </rPh>
    <phoneticPr fontId="4"/>
  </si>
  <si>
    <t>ランダムパスワードかつ自動通知の場合、以下とすること。
（１）暗号化方式
           暗号化ファイル＋本文の送信メール
　　　上記メールとは別に、パスワード通知メールが送信されること。
（２）添付ファイルダウンロード方式
           ダウンロードURL先情報＋本文の送信メール
　　　上記メールとは別に、受信者がダウンロード先URLにアクセスした際にパスワード通知メールが送信されること。</t>
  </si>
  <si>
    <t>合計500台の無線AP、スイッチを集中管理する機能を有すること。</t>
  </si>
  <si>
    <r>
      <t>必要に応じて、適切かつ有効なテストの実施に資する他の方策を提案すること。なお、隣接システムのテストについては発注者及び</t>
    </r>
    <r>
      <rPr>
        <sz val="10"/>
        <color theme="1"/>
        <rFont val="Meiryo UI"/>
      </rPr>
      <t>既存事業者が実施するが、これに協力すること。</t>
    </r>
    <rPh sb="54" eb="57">
      <t>ハッチュウシャ</t>
    </rPh>
    <phoneticPr fontId="4"/>
  </si>
  <si>
    <t>運用・保守業務の受注者における本業務に係る運用サービス提供時間は原則以下のとおりとする。
(1)保守対応：平日9時00分から18時00分まで（祝日、国民の休日、年末年始を除く。）
(2)運用対応：平日9時00分から18時00分まで（祝日、国民の休日、年末年始を除く。）
(3)SOCによる稼働監視：24時間365日</t>
    <rPh sb="32" eb="34">
      <t>ゲンソク</t>
    </rPh>
    <rPh sb="48" eb="50">
      <t>ホシュ</t>
    </rPh>
    <rPh sb="50" eb="52">
      <t>タイオウ</t>
    </rPh>
    <rPh sb="93" eb="97">
      <t>ウンヨウタイオウ</t>
    </rPh>
    <phoneticPr fontId="11"/>
  </si>
  <si>
    <t>Microsoft365及びGoogleWorkspaceにおいて、年度末の人事異動に伴うID追加・変更・削除・停止作業に対応すること。対象のアカウントは教職員とし、データは発注者が提供するため、登録のためのフォーマットを用意すること。</t>
    <rPh sb="34" eb="37">
      <t>ネンドマツ</t>
    </rPh>
    <rPh sb="38" eb="40">
      <t>ジンジ</t>
    </rPh>
    <rPh sb="40" eb="42">
      <t>イドウ</t>
    </rPh>
    <rPh sb="43" eb="44">
      <t>トモナ</t>
    </rPh>
    <rPh sb="56" eb="58">
      <t>テイシ</t>
    </rPh>
    <rPh sb="58" eb="60">
      <t>サギョウ</t>
    </rPh>
    <rPh sb="68" eb="70">
      <t>タイショウ</t>
    </rPh>
    <rPh sb="77" eb="80">
      <t>キ</t>
    </rPh>
    <rPh sb="87" eb="90">
      <t>ハッチュウシャ</t>
    </rPh>
    <rPh sb="91" eb="93">
      <t>テイキョウ</t>
    </rPh>
    <rPh sb="98" eb="100">
      <t>トウロク</t>
    </rPh>
    <rPh sb="111" eb="113">
      <t>ヨウイ</t>
    </rPh>
    <phoneticPr fontId="4"/>
  </si>
  <si>
    <t>家出・自殺等の特定の検索ワードに対し、特定のアクションが設定可能であること。</t>
    <rPh sb="0" eb="2">
      <t>イエデ</t>
    </rPh>
    <rPh sb="3" eb="5">
      <t>ジサツ</t>
    </rPh>
    <rPh sb="5" eb="6">
      <t>ナド</t>
    </rPh>
    <rPh sb="7" eb="9">
      <t>トクテイ</t>
    </rPh>
    <rPh sb="10" eb="12">
      <t>ケンサク</t>
    </rPh>
    <rPh sb="16" eb="17">
      <t>タイ</t>
    </rPh>
    <rPh sb="19" eb="21">
      <t>トクテイ</t>
    </rPh>
    <rPh sb="28" eb="30">
      <t>セッテイ</t>
    </rPh>
    <rPh sb="30" eb="32">
      <t>カノウ</t>
    </rPh>
    <phoneticPr fontId="4"/>
  </si>
  <si>
    <t>受注者は、研修が受講できない教職員向けに研修用動画を作成すること。</t>
    <rPh sb="14" eb="15">
      <t>キョウ</t>
    </rPh>
    <phoneticPr fontId="4"/>
  </si>
  <si>
    <t>パッチ適用に当たり、事前に市に作業開始・終了見込み時間及びシステム停止時間を提示し承認を得た上で作業を実施すること。</t>
  </si>
  <si>
    <t>発注者からの運用・保守に関する問合せを一元的に受け付けるヘルプデスクを設置すること。なお、担当者がスムーズに対応できるよう、本業務で構築したシステムにおける情報の引き継ぎを十分に行うための習熟期間を設けること。</t>
    <rPh sb="0" eb="3">
      <t>ハッチュウシャ</t>
    </rPh>
    <rPh sb="6" eb="8">
      <t>ウンヨウ</t>
    </rPh>
    <rPh sb="9" eb="11">
      <t>ホシュ</t>
    </rPh>
    <rPh sb="12" eb="13">
      <t>カン</t>
    </rPh>
    <rPh sb="15" eb="17">
      <t>トイアワ</t>
    </rPh>
    <rPh sb="19" eb="22">
      <t>イチゲンテキ</t>
    </rPh>
    <rPh sb="35" eb="37">
      <t>セッチ</t>
    </rPh>
    <rPh sb="94" eb="98">
      <t>シュウジュクキカン</t>
    </rPh>
    <rPh sb="99" eb="100">
      <t>モウ</t>
    </rPh>
    <phoneticPr fontId="4"/>
  </si>
  <si>
    <t>障害対応（サーバ／ネットワーク機器）</t>
    <rPh sb="0" eb="2">
      <t>ショウガイ</t>
    </rPh>
    <rPh sb="2" eb="4">
      <t>タイオウ</t>
    </rPh>
    <rPh sb="15" eb="17">
      <t>キキ</t>
    </rPh>
    <phoneticPr fontId="11"/>
  </si>
  <si>
    <t>保守は、受注者で用意する保守専用端末から本番環境等の各環境にアクセスして作業等を行うこと。リモート保守を提案する場合は、次に掲げる事項に従い、セキュリティを担保した上で、効果的な仕組みとすること。リモート保守を実施する場合は、市に承認を得た上で実施すること。
①保守に利用するネットワークは専用線又は閉域網とするか、インターネット経由でアクセスする場合は、VPNや多要素認証等を用いてセキュリティ対策を行うこと
②保守端末は、原則として校務用端末と同水準のセキュリティ対策を施すこと。
③リモート保守の作業場所のセキュリティ対策として、入退室管理、監視カメラ等の対策を行うこと。また、ISO／IEC27001又はJISQ27001の認証の適用範囲であること。
④発注者による作業場所への視察検査を行う場合があるため、これに応じること。</t>
    <rPh sb="348" eb="349">
      <t>オコナ</t>
    </rPh>
    <rPh sb="350" eb="352">
      <t>バアイ</t>
    </rPh>
    <phoneticPr fontId="4"/>
  </si>
  <si>
    <t>添付ファイルダウンロード化の受信者認証は以下のいずれかが機能すること
（１）ワンタイムパスワード取得（パスワードの利用有効期限が設定可能であること）
（２） Microsoft等の外部アカウントを用いたメールアドレス認証（ワンタイムパスワードレスで認証できること）</t>
    <rPh sb="17" eb="19">
      <t>ニンショウ</t>
    </rPh>
    <rPh sb="20" eb="22">
      <t>イカ</t>
    </rPh>
    <rPh sb="28" eb="30">
      <t>キノウ</t>
    </rPh>
    <rPh sb="64" eb="66">
      <t>セッテイ</t>
    </rPh>
    <rPh sb="66" eb="68">
      <t>カノウ</t>
    </rPh>
    <phoneticPr fontId="4"/>
  </si>
  <si>
    <r>
      <t>CASBにおいて、クラウドアプリの使用状況、当該アプリのリスクスコア、リソースを可視化する機能を有すること。本機能では、</t>
    </r>
    <r>
      <rPr>
        <sz val="10"/>
        <color theme="1"/>
        <rFont val="Meiryo UI"/>
      </rPr>
      <t>クラウドアプリのプロファイルを有し、プロファイル内には、セキュリティ機能有無、コンプライアンス状況、法的措置状況等の分類毎にリスクスコアが明示されていること。</t>
    </r>
  </si>
  <si>
    <t>教育委員会全体で700名の勤怠打刻が部署ごとに可能であること</t>
    <rPh sb="0" eb="5">
      <t>キ</t>
    </rPh>
    <rPh sb="5" eb="7">
      <t>ゼンタイ</t>
    </rPh>
    <rPh sb="11" eb="12">
      <t>メイ</t>
    </rPh>
    <rPh sb="13" eb="15">
      <t>キンタイ</t>
    </rPh>
    <rPh sb="15" eb="17">
      <t>ダコク</t>
    </rPh>
    <rPh sb="18" eb="20">
      <t>ブショ</t>
    </rPh>
    <rPh sb="23" eb="25">
      <t>カノウ</t>
    </rPh>
    <phoneticPr fontId="4"/>
  </si>
  <si>
    <t>休暇日数が1時間単位で設定処理可能であること。勤務体系を職員ごと設定が可能なこと。</t>
    <rPh sb="0" eb="2">
      <t>キュウカ</t>
    </rPh>
    <rPh sb="2" eb="4">
      <t>ニッスウ</t>
    </rPh>
    <rPh sb="6" eb="8">
      <t>ジカン</t>
    </rPh>
    <rPh sb="8" eb="10">
      <t>タンイ</t>
    </rPh>
    <rPh sb="11" eb="13">
      <t>セッテイ</t>
    </rPh>
    <rPh sb="13" eb="15">
      <t>ショリ</t>
    </rPh>
    <rPh sb="15" eb="17">
      <t>カノウ</t>
    </rPh>
    <rPh sb="23" eb="25">
      <t>キンム</t>
    </rPh>
    <rPh sb="25" eb="27">
      <t>タイケイ</t>
    </rPh>
    <rPh sb="28" eb="30">
      <t>ショクイン</t>
    </rPh>
    <rPh sb="32" eb="34">
      <t>セッテイ</t>
    </rPh>
    <rPh sb="35" eb="37">
      <t>カノウ</t>
    </rPh>
    <phoneticPr fontId="4"/>
  </si>
  <si>
    <t>事業者名</t>
    <rPh sb="0" eb="3">
      <t>ジギョウシャ</t>
    </rPh>
    <rPh sb="3" eb="4">
      <t>メイ</t>
    </rPh>
    <phoneticPr fontId="4"/>
  </si>
  <si>
    <r>
      <t>教育情報セキュリティポリシーの内容を反映した実施手順書を策定すること。
なお、作成する手順書には以下を含むこと。</t>
    </r>
    <r>
      <rPr>
        <sz val="10"/>
        <color theme="1"/>
        <rFont val="Meiryo UI"/>
      </rPr>
      <t xml:space="preserve">
・学校でインシデントが発生した際の対応フローを記載すること。
・教職員がリモートワークをする際の注意事項について記載すること。
・学校でクラウドサービスを利用する際のチェック項目を記載すること。
・学校で自己点検を実施できるよう点検表を用意すること。</t>
    </r>
  </si>
  <si>
    <t>様式第4-1号　クラウド教育情報システム構築機能要件適合表</t>
    <rPh sb="0" eb="2">
      <t>ヨウシキ</t>
    </rPh>
    <rPh sb="2" eb="3">
      <t>ダイ</t>
    </rPh>
    <rPh sb="6" eb="7">
      <t>ゴウ</t>
    </rPh>
    <rPh sb="22" eb="24">
      <t>キノウ</t>
    </rPh>
    <rPh sb="24" eb="26">
      <t>ヨウケン</t>
    </rPh>
    <rPh sb="26" eb="29">
      <t>テキゴウヒョウ</t>
    </rPh>
    <phoneticPr fontId="12"/>
  </si>
  <si>
    <t>1名ごと、拠点ごと、年・月単位などの条件設定した帳票出力、CSV出力項目のカスタマイズが可能なこと。</t>
    <rPh sb="32" eb="34">
      <t>シュツリョク</t>
    </rPh>
    <rPh sb="34" eb="36">
      <t>コウモク</t>
    </rPh>
    <phoneticPr fontId="4"/>
  </si>
  <si>
    <t>（2）管理系・学習系Saas</t>
    <rPh sb="3" eb="5">
      <t>カンリ</t>
    </rPh>
    <rPh sb="5" eb="6">
      <t>ケイ</t>
    </rPh>
    <rPh sb="7" eb="9">
      <t>ガクシュウ</t>
    </rPh>
    <rPh sb="9" eb="10">
      <t>ケイ</t>
    </rPh>
    <phoneticPr fontId="4"/>
  </si>
  <si>
    <t>（５）　ネットワーク</t>
  </si>
  <si>
    <t>受注者は、コミュニケーション基盤で提案する各種アプリ（Microsoft 365等）の利用ルール（運用・管理ルール等）策定にあたり、ガイドライン案の提示や、懸案事項等の整理・解決への支援を行うこと。</t>
    <rPh sb="40" eb="41">
      <t>トウ</t>
    </rPh>
    <phoneticPr fontId="4"/>
  </si>
  <si>
    <t>受注者は、Microsoft社の製品付属のサポートサービス以外にMicrosoft社の有償サポートサービスに問合せができる体制を整えること。発注者はMicrosoft社のサポート契約手配は実施しないものとする。また、有償サポートの体制は構築時も同様とする。</t>
  </si>
  <si>
    <t>本業務にて構築したシステムに障害が発生した場合は、受注者にて復旧作業を実施するものとし、速やかに発注者に状況報告を行い、以後随時復旧状況の報告を行うものとする。</t>
  </si>
  <si>
    <r>
      <t>株式会社ベネッセコーポレーションのミライシード「テストパーク」も</t>
    </r>
    <r>
      <rPr>
        <sz val="10"/>
        <color theme="1"/>
        <rFont val="Meiryo UI"/>
      </rPr>
      <t>対象学年について同ライセンス数附帯させること。</t>
    </r>
    <rPh sb="0" eb="4">
      <t>カブシキガイシャ</t>
    </rPh>
    <rPh sb="32" eb="36">
      <t>タイショウガクネン</t>
    </rPh>
    <rPh sb="40" eb="41">
      <t>ドウ</t>
    </rPh>
    <rPh sb="46" eb="47">
      <t>スウ</t>
    </rPh>
    <rPh sb="47" eb="49">
      <t>フタイ</t>
    </rPh>
    <phoneticPr fontId="4"/>
  </si>
  <si>
    <r>
      <t>端末の</t>
    </r>
    <r>
      <rPr>
        <sz val="10"/>
        <color theme="1"/>
        <rFont val="Meiryo UI"/>
      </rPr>
      <t>ウイルス感染やアカウント侵害等が発覚した場合は、セキュリティ製品の機能を使用して以下の例のような被害拡大防止に向けた適切な対処を実施すること。
　① Endpoint Detection and Response（EDR）を用いた端末のネットワーク隔離
　② Microsoft EntraID保護機能を用いたアカウントのパスワードリセット</t>
    </r>
    <rPh sb="152" eb="154">
      <t>キノウ</t>
    </rPh>
    <phoneticPr fontId="11"/>
  </si>
  <si>
    <r>
      <t>新規調達する端末について、以下の要件を満たすこと。また、運用上必要とされる機器類一式を備えること。
　①　CPUはインテルCore i5-1235U以上、</t>
    </r>
    <r>
      <rPr>
        <sz val="10"/>
        <color theme="1"/>
        <rFont val="Meiryo UI"/>
      </rPr>
      <t>またはAMD　Ryzen5　7535U以上であること。
　②　メモリは8GB以上であること。
　③　記憶装置はSSDとし、容量は256GB以上であること。
　④　画面は13.9インチ以上のFHD液晶とし、プライバシーシャッター付720P以上フロントカメラがあること。
　⑤　OSはWindows 11 Proであること。
　⑥　有線LAN（1000BASE-T、100BASE-TX自動認識）対応であること。
　⑦　無線LANはWi-Fi6(2.4GHz／5GHz)及びIEEE802.11ax/ac/a/b/g/n)対応であること。
　⑧　Bluetooth5.0以上対応であること。
　⑨　本体質量は1.5Kg以下であること。
　⑩　USBポートは、Type-Cが１ポート、Type-Aが２ポート以上あること。
　⑪　USB Type-Cポートにて映像出力が可能であること。
　⑫　HDMI出力が1ポート以上あること。
　⑬　3.5mmオーディオ・マイクジャックが1ポート以上あること。
　⑭　指紋センサー(WindowsHello対応）があること。
　⑮　専用ACアダプタ、有線マウス付属
外付け機器を追加して仕様を満たす場合も可とする。</t>
    </r>
    <rPh sb="96" eb="98">
      <t>イジョウ</t>
    </rPh>
    <rPh sb="158" eb="160">
      <t>ガメン</t>
    </rPh>
    <rPh sb="168" eb="170">
      <t>イジョウ</t>
    </rPh>
    <rPh sb="190" eb="191">
      <t>ツキ</t>
    </rPh>
    <rPh sb="195" eb="197">
      <t>イジョウ</t>
    </rPh>
    <rPh sb="360" eb="362">
      <t>イジョウ</t>
    </rPh>
    <rPh sb="362" eb="364">
      <t>タイオウ</t>
    </rPh>
    <rPh sb="374" eb="376">
      <t>ホンタイ</t>
    </rPh>
    <rPh sb="376" eb="378">
      <t>シツリョウ</t>
    </rPh>
    <rPh sb="384" eb="386">
      <t>イカ</t>
    </rPh>
    <rPh sb="474" eb="476">
      <t>シュツリョク</t>
    </rPh>
    <rPh sb="481" eb="483">
      <t>イジョウ</t>
    </rPh>
    <rPh sb="558" eb="560">
      <t>センヨウ</t>
    </rPh>
    <rPh sb="567" eb="569">
      <t>ユウセン</t>
    </rPh>
    <rPh sb="572" eb="574">
      <t>フゾク</t>
    </rPh>
    <rPh sb="575" eb="577">
      <t>ソトヅ</t>
    </rPh>
    <rPh sb="578" eb="580">
      <t>キキ</t>
    </rPh>
    <rPh sb="581" eb="583">
      <t>ツイカ</t>
    </rPh>
    <rPh sb="585" eb="587">
      <t>シヨウ</t>
    </rPh>
    <rPh sb="588" eb="589">
      <t>ミ</t>
    </rPh>
    <rPh sb="591" eb="593">
      <t>バアイ</t>
    </rPh>
    <rPh sb="594" eb="595">
      <t>カ</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</si>
</sst>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9"/>
      <color auto="1"/>
      <name val="MS UI Gothic"/>
      <family val="3"/>
    </font>
    <font>
      <sz val="11"/>
      <color auto="1"/>
      <name val="ＭＳ Ｐゴシック"/>
      <family val="3"/>
    </font>
    <font>
      <sz val="11"/>
      <color theme="1"/>
      <name val="游ゴシック"/>
      <family val="3"/>
      <scheme val="minor"/>
    </font>
    <font>
      <sz val="6"/>
      <color auto="1"/>
      <name val="游ゴシック"/>
      <family val="3"/>
    </font>
    <font>
      <sz val="9"/>
      <color theme="1"/>
      <name val="Meiryo UI"/>
      <family val="3"/>
    </font>
    <font>
      <sz val="10"/>
      <color theme="1"/>
      <name val="Meiryo UI"/>
      <family val="3"/>
    </font>
    <font>
      <sz val="11"/>
      <color theme="1"/>
      <name val="Meiryo UI"/>
      <family val="3"/>
    </font>
    <font>
      <b/>
      <sz val="12"/>
      <color theme="1"/>
      <name val="Meiryo UI"/>
      <family val="3"/>
    </font>
    <font>
      <sz val="22"/>
      <color theme="1"/>
      <name val="Meiryo UI"/>
      <family val="3"/>
    </font>
    <font>
      <sz val="12"/>
      <color theme="1"/>
      <name val="Meiryo UI"/>
      <family val="3"/>
    </font>
    <font>
      <sz val="9"/>
      <color auto="1"/>
      <name val="Meiryo UI"/>
      <family val="3"/>
    </font>
    <font>
      <sz val="6"/>
      <color auto="1"/>
      <name val="Meiryo UI"/>
      <family val="2"/>
    </font>
    <font>
      <sz val="10"/>
      <color rgb="FF000000"/>
      <name val="Times New Roman"/>
      <family val="1"/>
    </font>
  </fonts>
  <fills count="5">
    <fill>
      <patternFill patternType="none"/>
    </fill>
    <fill>
      <patternFill patternType="gray125"/>
    </fill>
    <fill>
      <patternFill patternType="solid">
        <fgColor theme="9" tint="0.6"/>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theme="0" tint="-0.5"/>
      </right>
      <top/>
      <bottom/>
      <diagonal/>
    </border>
    <border>
      <left style="thin">
        <color theme="0" tint="-0.5"/>
      </left>
      <right style="thin">
        <color theme="0" tint="-0.5"/>
      </right>
      <top/>
      <bottom/>
      <diagonal/>
    </border>
    <border>
      <left style="thin">
        <color theme="0" tint="-0.5"/>
      </left>
      <right/>
      <top/>
      <bottom/>
      <diagonal/>
    </border>
    <border>
      <left style="thin">
        <color theme="0" tint="-0.5"/>
      </left>
      <right/>
      <top style="thin">
        <color theme="0" tint="-0.5"/>
      </top>
      <bottom/>
      <diagonal/>
    </border>
    <border>
      <left style="thin">
        <color theme="0" tint="-0.5"/>
      </left>
      <right style="thin">
        <color theme="0" tint="-0.5"/>
      </right>
      <top style="thin">
        <color theme="0" tint="-0.5"/>
      </top>
      <bottom/>
      <diagonal/>
    </border>
    <border>
      <left style="thin">
        <color theme="0" tint="-0.5"/>
      </left>
      <right style="thin">
        <color theme="0" tint="-0.5"/>
      </right>
      <top/>
      <bottom style="thin">
        <color theme="0" tint="-0.5"/>
      </bottom>
      <diagonal/>
    </border>
    <border>
      <left style="thin">
        <color indexed="64"/>
      </left>
      <right/>
      <top/>
      <bottom/>
      <diagonal/>
    </border>
    <border>
      <left style="thin">
        <color indexed="64"/>
      </left>
      <right style="thin">
        <color theme="0" tint="-0.5"/>
      </right>
      <top style="thin">
        <color indexed="64"/>
      </top>
      <bottom/>
      <diagonal/>
    </border>
    <border>
      <left style="thin">
        <color indexed="64"/>
      </left>
      <right/>
      <top style="thin">
        <color theme="0" tint="-0.5"/>
      </top>
      <bottom/>
      <diagonal/>
    </border>
    <border>
      <left/>
      <right style="thin">
        <color indexed="64"/>
      </right>
      <top/>
      <bottom/>
      <diagonal/>
    </border>
    <border>
      <left style="thin">
        <color theme="0" tint="-0.5"/>
      </left>
      <right/>
      <top style="thin">
        <color indexed="64"/>
      </top>
      <bottom/>
      <diagonal/>
    </border>
    <border>
      <left style="thin">
        <color theme="0" tint="-0.5"/>
      </left>
      <right/>
      <top/>
      <bottom style="thin">
        <color theme="0" tint="-0.5"/>
      </bottom>
      <diagonal/>
    </border>
    <border>
      <left style="thin">
        <color theme="0" tint="-0.5"/>
      </left>
      <right style="thin">
        <color theme="0" tint="-0.5"/>
      </right>
      <top style="thin">
        <color indexed="64"/>
      </top>
      <bottom/>
      <diagonal/>
    </border>
    <border>
      <left style="thin">
        <color theme="0" tint="-0.5"/>
      </left>
      <right style="thin">
        <color theme="0" tint="-0.5"/>
      </right>
      <top style="thin">
        <color theme="0" tint="-0.5"/>
      </top>
      <bottom style="thin">
        <color theme="0" tint="-0.5"/>
      </bottom>
      <diagonal/>
    </border>
    <border>
      <left style="thin">
        <color indexed="64"/>
      </left>
      <right/>
      <top style="thin">
        <color indexed="64"/>
      </top>
      <bottom style="thin">
        <color indexed="64"/>
      </bottom>
      <diagonal/>
    </border>
    <border>
      <left style="thin">
        <color theme="1" tint="0.5"/>
      </left>
      <right/>
      <top style="thin">
        <color theme="1" tint="0.5"/>
      </top>
      <bottom/>
      <diagonal/>
    </border>
    <border>
      <left style="thin">
        <color theme="0" tint="-0.5"/>
      </left>
      <right style="thin">
        <color indexed="64"/>
      </right>
      <top style="thin">
        <color indexed="64"/>
      </top>
      <bottom/>
      <diagonal/>
    </border>
    <border>
      <left style="thin">
        <color theme="0" tint="-0.5"/>
      </left>
      <right style="thin">
        <color indexed="64"/>
      </right>
      <top style="thin">
        <color theme="0" tint="-0.5"/>
      </top>
      <bottom style="thin">
        <color theme="0" tint="-0.5"/>
      </bottom>
      <diagonal/>
    </border>
    <border>
      <left style="thin">
        <color theme="0" tint="-0.5"/>
      </left>
      <right style="thin">
        <color indexed="64"/>
      </right>
      <top style="thin">
        <color theme="0" tint="-0.5"/>
      </top>
      <bottom/>
      <diagonal/>
    </border>
    <border>
      <left style="thin">
        <color theme="0" tint="-0.5"/>
      </left>
      <right style="thin">
        <color indexed="64"/>
      </right>
      <top/>
      <bottom style="thin">
        <color theme="0" tint="-0.5"/>
      </bottom>
      <diagonal/>
    </border>
    <border>
      <left style="thin">
        <color theme="0" tint="-0.5"/>
      </left>
      <right/>
      <top style="thin">
        <color theme="0" tint="-0.5"/>
      </top>
      <bottom style="thin">
        <color theme="0" tint="-0.5"/>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theme="0" tint="-0.5"/>
      </top>
      <bottom/>
      <diagonal/>
    </border>
    <border>
      <left style="thin">
        <color indexed="64"/>
      </left>
      <right style="thin">
        <color indexed="64"/>
      </right>
      <top style="thin">
        <color indexed="64"/>
      </top>
      <bottom style="thin">
        <color theme="0" tint="-0.5"/>
      </bottom>
      <diagonal/>
    </border>
    <border>
      <left/>
      <right/>
      <top/>
      <bottom style="thin">
        <color indexed="64"/>
      </bottom>
      <diagonal/>
    </border>
    <border>
      <left/>
      <right/>
      <top style="thin">
        <color indexed="64"/>
      </top>
      <bottom style="thin">
        <color indexed="64"/>
      </bottom>
      <diagonal/>
    </border>
    <border>
      <left/>
      <right/>
      <top style="thin">
        <color theme="0" tint="-0.5"/>
      </top>
      <bottom style="thin">
        <color indexed="64"/>
      </bottom>
      <diagonal/>
    </border>
    <border>
      <left/>
      <right/>
      <top style="thin">
        <color indexed="64"/>
      </top>
      <bottom style="thin">
        <color theme="0" tint="-0.5"/>
      </bottom>
      <diagonal/>
    </border>
    <border>
      <left/>
      <right style="thin">
        <color theme="0" tint="-0.5"/>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diagonal/>
    </border>
    <border>
      <left/>
      <right style="thin">
        <color theme="0" tint="-0.5"/>
      </right>
      <top/>
      <bottom style="thin">
        <color rgb="FF808080"/>
      </bottom>
      <diagonal/>
    </border>
    <border>
      <left/>
      <right style="thin">
        <color theme="0" tint="-0.5"/>
      </right>
      <top style="thin">
        <color theme="1" tint="0.5"/>
      </top>
      <bottom style="thin">
        <color theme="1" tint="0.5"/>
      </bottom>
      <diagonal/>
    </border>
  </borders>
  <cellStyleXfs count="6">
    <xf numFmtId="0" fontId="0" fillId="0" borderId="0"/>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cellStyleXfs>
  <cellXfs count="76">
    <xf numFmtId="0" fontId="0" fillId="0" borderId="0" xfId="0"/>
    <xf numFmtId="0" fontId="5" fillId="0" borderId="0" xfId="0" applyFont="1" applyAlignment="1">
      <alignment horizontal="center" vertical="top"/>
    </xf>
    <xf numFmtId="0" fontId="5" fillId="0" borderId="0" xfId="0" applyFont="1" applyAlignment="1">
      <alignment wrapText="1"/>
    </xf>
    <xf numFmtId="0" fontId="6" fillId="0" borderId="0" xfId="0" applyFont="1" applyAlignment="1">
      <alignment horizontal="left" wrapText="1"/>
    </xf>
    <xf numFmtId="0" fontId="7" fillId="0" borderId="0" xfId="0" applyFont="1"/>
    <xf numFmtId="0" fontId="8" fillId="0" borderId="0" xfId="2" applyFont="1" applyAlignment="1">
      <alignment vertical="top"/>
    </xf>
    <xf numFmtId="0" fontId="6" fillId="0" borderId="0" xfId="2" applyFont="1" applyAlignment="1">
      <alignment vertical="top"/>
    </xf>
    <xf numFmtId="0" fontId="7" fillId="2" borderId="1" xfId="2" applyFont="1" applyFill="1" applyBorder="1" applyAlignment="1">
      <alignment horizontal="center" vertical="center"/>
    </xf>
    <xf numFmtId="0" fontId="7" fillId="0" borderId="1" xfId="0" applyFont="1" applyBorder="1" applyAlignment="1">
      <alignment horizontal="center" vertical="top"/>
    </xf>
    <xf numFmtId="0" fontId="7" fillId="2" borderId="1" xfId="2" applyFont="1" applyFill="1" applyBorder="1" applyAlignment="1">
      <alignment horizontal="center"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0" xfId="0" applyFont="1" applyAlignment="1">
      <alignment vertical="top" wrapText="1"/>
    </xf>
    <xf numFmtId="0" fontId="7" fillId="0" borderId="13" xfId="0" applyFont="1" applyBorder="1" applyAlignment="1">
      <alignment vertical="top" wrapText="1"/>
    </xf>
    <xf numFmtId="0" fontId="7" fillId="0" borderId="2" xfId="0" applyFont="1" applyBorder="1" applyAlignment="1">
      <alignment horizontal="left" vertical="top" wrapText="1" readingOrder="1"/>
    </xf>
    <xf numFmtId="0" fontId="7" fillId="0" borderId="3" xfId="0" applyFont="1" applyBorder="1" applyAlignment="1">
      <alignment horizontal="left" vertical="top" wrapText="1" readingOrder="1"/>
    </xf>
    <xf numFmtId="0" fontId="7" fillId="0" borderId="4" xfId="0" applyFont="1" applyBorder="1" applyAlignment="1">
      <alignment horizontal="left" vertical="top" wrapText="1" readingOrder="1"/>
    </xf>
    <xf numFmtId="0" fontId="7" fillId="0" borderId="14" xfId="0" applyFont="1" applyBorder="1" applyAlignment="1">
      <alignment horizontal="left" vertical="top" wrapText="1" readingOrder="1"/>
    </xf>
    <xf numFmtId="0" fontId="7" fillId="0" borderId="15" xfId="0" applyFont="1" applyBorder="1" applyAlignment="1">
      <alignment horizontal="left" vertical="top" wrapText="1" readingOrder="1"/>
    </xf>
    <xf numFmtId="0" fontId="7" fillId="0" borderId="12" xfId="0" applyFont="1" applyBorder="1" applyAlignment="1">
      <alignment horizontal="left" vertical="top" wrapText="1" readingOrder="1"/>
    </xf>
    <xf numFmtId="0" fontId="7" fillId="0" borderId="16" xfId="0" applyFont="1" applyBorder="1" applyAlignment="1">
      <alignment horizontal="left" vertical="top" wrapText="1" readingOrder="1"/>
    </xf>
    <xf numFmtId="0" fontId="7" fillId="0" borderId="7" xfId="0" applyFont="1" applyBorder="1" applyAlignment="1">
      <alignment horizontal="left" vertical="top" wrapText="1" readingOrder="1"/>
    </xf>
    <xf numFmtId="0" fontId="7" fillId="0" borderId="9" xfId="0" applyFont="1" applyBorder="1" applyAlignment="1">
      <alignment horizontal="left" vertical="top" wrapText="1" readingOrder="1"/>
    </xf>
    <xf numFmtId="0" fontId="7" fillId="0" borderId="8" xfId="0" applyFont="1" applyBorder="1" applyAlignment="1">
      <alignment horizontal="left" vertical="top" wrapText="1" readingOrder="1"/>
    </xf>
    <xf numFmtId="0" fontId="7" fillId="0" borderId="10" xfId="0" applyFont="1" applyBorder="1" applyAlignment="1">
      <alignment horizontal="left" vertical="top" wrapText="1" readingOrder="1"/>
    </xf>
    <xf numFmtId="0" fontId="7" fillId="0" borderId="11" xfId="0" applyFont="1" applyBorder="1" applyAlignment="1">
      <alignment horizontal="left" vertical="top" wrapText="1" readingOrder="1"/>
    </xf>
    <xf numFmtId="0" fontId="7" fillId="0" borderId="17" xfId="0" applyFont="1" applyBorder="1" applyAlignment="1">
      <alignment horizontal="left" vertical="top" wrapText="1" readingOrder="1"/>
    </xf>
    <xf numFmtId="0" fontId="7" fillId="0" borderId="18" xfId="0" applyFont="1" applyBorder="1" applyAlignment="1">
      <alignment horizontal="left" vertical="top" wrapText="1" readingOrder="1"/>
    </xf>
    <xf numFmtId="0" fontId="7" fillId="0" borderId="19" xfId="0" applyFont="1" applyBorder="1" applyAlignment="1">
      <alignment horizontal="left" vertical="top" wrapText="1" readingOrder="1"/>
    </xf>
    <xf numFmtId="0" fontId="7" fillId="2" borderId="20" xfId="2" applyFont="1" applyFill="1" applyBorder="1" applyAlignment="1">
      <alignment horizontal="center" vertical="center" wrapText="1"/>
    </xf>
    <xf numFmtId="0" fontId="7" fillId="0" borderId="1" xfId="0" applyFont="1" applyBorder="1" applyAlignment="1">
      <alignment horizontal="left" vertical="top" wrapText="1" readingOrder="1"/>
    </xf>
    <xf numFmtId="0" fontId="7" fillId="0" borderId="0" xfId="0" applyFont="1" applyAlignment="1">
      <alignment horizontal="left" vertical="top" wrapText="1" readingOrder="1"/>
    </xf>
    <xf numFmtId="0" fontId="7" fillId="0" borderId="21" xfId="0" applyFont="1" applyBorder="1" applyAlignment="1">
      <alignment horizontal="left" vertical="top" wrapText="1" readingOrder="1"/>
    </xf>
    <xf numFmtId="0" fontId="7" fillId="0" borderId="22" xfId="0" applyFont="1" applyBorder="1" applyAlignment="1">
      <alignment horizontal="left" vertical="top" wrapText="1" readingOrder="1"/>
    </xf>
    <xf numFmtId="0" fontId="7" fillId="0" borderId="23" xfId="0" applyFont="1" applyBorder="1" applyAlignment="1">
      <alignment horizontal="left" vertical="top" wrapText="1" readingOrder="1"/>
    </xf>
    <xf numFmtId="0" fontId="7" fillId="0" borderId="24" xfId="0" applyFont="1" applyBorder="1" applyAlignment="1">
      <alignment horizontal="left" vertical="top" wrapText="1" readingOrder="1"/>
    </xf>
    <xf numFmtId="0" fontId="7" fillId="0" borderId="25" xfId="0" applyFont="1" applyBorder="1" applyAlignment="1">
      <alignment horizontal="left" vertical="top" wrapText="1" readingOrder="1"/>
    </xf>
    <xf numFmtId="0" fontId="7" fillId="0" borderId="26" xfId="0" applyFont="1" applyBorder="1" applyAlignment="1">
      <alignment horizontal="left" vertical="top" wrapText="1" readingOrder="1"/>
    </xf>
    <xf numFmtId="0" fontId="7" fillId="0" borderId="5" xfId="0" applyFont="1" applyBorder="1" applyAlignment="1">
      <alignment horizontal="left" vertical="top" wrapText="1" readingOrder="1"/>
    </xf>
    <xf numFmtId="0" fontId="7" fillId="0" borderId="27" xfId="0" applyFont="1" applyBorder="1" applyAlignment="1">
      <alignment horizontal="left" vertical="top" wrapText="1" readingOrder="1"/>
    </xf>
    <xf numFmtId="0" fontId="7" fillId="0" borderId="28" xfId="0" applyFont="1" applyBorder="1" applyAlignment="1">
      <alignment horizontal="left" vertical="top" wrapText="1" readingOrder="1"/>
    </xf>
    <xf numFmtId="0" fontId="7" fillId="0" borderId="0" xfId="0" applyFont="1" applyBorder="1" applyAlignment="1">
      <alignment horizontal="left" vertical="top" wrapText="1" readingOrder="1"/>
    </xf>
    <xf numFmtId="0" fontId="7" fillId="0" borderId="29" xfId="0" applyFont="1" applyBorder="1" applyAlignment="1">
      <alignment horizontal="left" vertical="top" wrapText="1" readingOrder="1"/>
    </xf>
    <xf numFmtId="0" fontId="9" fillId="0" borderId="0" xfId="0" applyFont="1" applyBorder="1" applyAlignment="1">
      <alignment horizontal="left"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xf numFmtId="0" fontId="6" fillId="0" borderId="1" xfId="0" applyFont="1" applyBorder="1" applyAlignment="1">
      <alignment wrapText="1"/>
    </xf>
    <xf numFmtId="0" fontId="6" fillId="0" borderId="30" xfId="0" applyFont="1" applyBorder="1" applyAlignment="1">
      <alignment horizontal="left" vertical="top" wrapText="1"/>
    </xf>
    <xf numFmtId="0" fontId="6" fillId="0" borderId="0" xfId="0" applyFont="1" applyBorder="1" applyAlignment="1">
      <alignment horizontal="left" vertical="top" wrapText="1"/>
    </xf>
    <xf numFmtId="0" fontId="10" fillId="0" borderId="31" xfId="0" applyFont="1" applyBorder="1" applyAlignment="1">
      <alignment horizontal="left" wrapText="1"/>
    </xf>
    <xf numFmtId="0" fontId="7" fillId="3" borderId="32" xfId="2" applyFont="1" applyFill="1" applyBorder="1" applyAlignment="1">
      <alignment horizontal="center" vertical="center"/>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4" xfId="0" applyFont="1" applyBorder="1" applyAlignment="1">
      <alignment horizontal="center" vertical="center" wrapText="1"/>
    </xf>
    <xf numFmtId="0" fontId="9" fillId="0" borderId="31" xfId="0" applyFont="1" applyBorder="1" applyAlignment="1">
      <alignment horizontal="left" wrapText="1"/>
    </xf>
    <xf numFmtId="0" fontId="7" fillId="3" borderId="1" xfId="2" applyFont="1" applyFill="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4" borderId="1" xfId="0" applyFont="1" applyFill="1" applyBorder="1" applyAlignment="1">
      <alignment vertical="top" wrapText="1"/>
    </xf>
    <xf numFmtId="0" fontId="7" fillId="3" borderId="28" xfId="2" applyFont="1" applyFill="1" applyBorder="1" applyAlignment="1">
      <alignment horizontal="center" vertical="center"/>
    </xf>
    <xf numFmtId="0" fontId="7" fillId="0" borderId="35" xfId="0" applyFont="1" applyBorder="1" applyAlignment="1">
      <alignment vertical="top" wrapText="1"/>
    </xf>
    <xf numFmtId="0" fontId="7" fillId="0" borderId="36" xfId="0" applyFont="1" applyBorder="1" applyAlignment="1">
      <alignment vertical="top" wrapText="1"/>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39" xfId="0" applyFont="1" applyBorder="1" applyAlignment="1">
      <alignment vertical="top" wrapText="1"/>
    </xf>
  </cellXfs>
  <cellStyles count="6">
    <cellStyle name="標準" xfId="0" builtinId="0"/>
    <cellStyle name="標準 104" xfId="1"/>
    <cellStyle name="標準 2" xfId="2"/>
    <cellStyle name="標準 3" xfId="3"/>
    <cellStyle name="標準 3 2" xfId="4"/>
    <cellStyle name="標準 4" xfId="5"/>
  </cellStyles>
  <dxfs count="19">
    <dxf>
      <fill>
        <patternFill>
          <bgColor theme="0" tint="-0.15"/>
        </patternFill>
      </fill>
    </dxf>
    <dxf>
      <fill>
        <patternFill>
          <bgColor theme="0" tint="-0.15"/>
        </patternFill>
      </fill>
    </dxf>
    <dxf>
      <fill>
        <patternFill>
          <bgColor theme="0" tint="-0.35"/>
        </patternFill>
      </fill>
    </dxf>
    <dxf>
      <fill>
        <patternFill>
          <bgColor theme="0" tint="-0.35"/>
        </patternFill>
      </fill>
    </dxf>
    <dxf>
      <fill>
        <patternFill>
          <bgColor theme="0" tint="-0.15"/>
        </patternFill>
      </fill>
    </dxf>
    <dxf>
      <fill>
        <patternFill>
          <bgColor theme="0" tint="-0.35"/>
        </patternFill>
      </fill>
    </dxf>
    <dxf>
      <fill>
        <patternFill>
          <bgColor theme="0" tint="-0.35"/>
        </patternFill>
      </fill>
    </dxf>
    <dxf>
      <fill>
        <patternFill>
          <bgColor theme="0" tint="-0.15"/>
        </patternFill>
      </fill>
    </dxf>
    <dxf>
      <fill>
        <patternFill>
          <bgColor theme="0" tint="-0.15"/>
        </patternFill>
      </fill>
    </dxf>
    <dxf>
      <fill>
        <patternFill>
          <bgColor theme="0" tint="-0.35"/>
        </patternFill>
      </fill>
    </dxf>
    <dxf>
      <fill>
        <patternFill>
          <bgColor theme="0" tint="-0.15"/>
        </patternFill>
      </fill>
    </dxf>
    <dxf>
      <fill>
        <patternFill>
          <bgColor theme="0" tint="-0.15"/>
        </patternFill>
      </fill>
    </dxf>
    <dxf>
      <fill>
        <patternFill>
          <bgColor theme="0" tint="-0.35"/>
        </patternFill>
      </fill>
    </dxf>
    <dxf>
      <fill>
        <patternFill>
          <bgColor theme="0" tint="-0.35"/>
        </patternFill>
      </fill>
    </dxf>
    <dxf>
      <fill>
        <patternFill>
          <bgColor theme="0" tint="-0.15"/>
        </patternFill>
      </fill>
    </dxf>
    <dxf>
      <fill>
        <patternFill>
          <bgColor theme="0" tint="-0.35"/>
        </patternFill>
      </fill>
    </dxf>
    <dxf>
      <fill>
        <patternFill>
          <bgColor theme="0" tint="-0.15"/>
        </patternFill>
      </fill>
    </dxf>
    <dxf>
      <fill>
        <patternFill>
          <bgColor theme="0" tint="-0.15"/>
        </patternFill>
      </fill>
    </dxf>
    <dxf>
      <fill>
        <patternFill>
          <bgColor theme="0" tint="-0.35"/>
        </patternFill>
      </fill>
    </dxf>
  </dxfs>
  <tableStyles count="0" defaultTableStyle="TableStyleMedium2" defaultPivotStyle="PivotStyleLight16"/>
  <colors>
    <mruColors>
      <color rgb="FFEDEDED"/>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H264"/>
  <sheetViews>
    <sheetView showGridLines="0" tabSelected="1" view="pageBreakPreview" zoomScale="70" zoomScaleNormal="70" zoomScaleSheetLayoutView="70" workbookViewId="0">
      <pane ySplit="6" topLeftCell="A7" activePane="bottomLeft" state="frozen"/>
      <selection pane="bottomLeft" activeCell="E21" sqref="E21"/>
    </sheetView>
  </sheetViews>
  <sheetFormatPr defaultColWidth="8.75" defaultRowHeight="15.75"/>
  <cols>
    <col min="1" max="1" width="5.375" style="1" customWidth="1"/>
    <col min="2" max="2" width="13.625" style="2" customWidth="1"/>
    <col min="3" max="3" width="18.125" style="2" customWidth="1"/>
    <col min="4" max="4" width="21" style="2" customWidth="1"/>
    <col min="5" max="5" width="85.5" style="3" customWidth="1"/>
    <col min="6" max="6" width="10.375" style="4" customWidth="1"/>
    <col min="7" max="7" width="53.125" style="4" customWidth="1"/>
    <col min="8" max="8" width="16" style="4" customWidth="1"/>
    <col min="9" max="16384" width="8.75" style="4"/>
  </cols>
  <sheetData>
    <row r="1" spans="1:8" ht="16.5">
      <c r="A1" s="5" t="s">
        <v>352</v>
      </c>
    </row>
    <row r="2" spans="1:8">
      <c r="A2" s="6" t="s">
        <v>311</v>
      </c>
    </row>
    <row r="3" spans="1:8" ht="18" customHeight="1">
      <c r="A3" s="6" t="s">
        <v>221</v>
      </c>
      <c r="E3" s="52"/>
      <c r="F3" s="52"/>
      <c r="G3" s="52"/>
    </row>
    <row r="4" spans="1:8" ht="15.75" customHeight="1">
      <c r="A4" s="6" t="s">
        <v>222</v>
      </c>
      <c r="E4" s="52"/>
      <c r="F4" s="59" t="s">
        <v>350</v>
      </c>
      <c r="G4" s="65"/>
    </row>
    <row r="5" spans="1:8" ht="16.5">
      <c r="A5" s="5"/>
    </row>
    <row r="6" spans="1:8" ht="31.5">
      <c r="A6" s="7" t="s">
        <v>20</v>
      </c>
      <c r="B6" s="9" t="s">
        <v>17</v>
      </c>
      <c r="C6" s="9" t="s">
        <v>21</v>
      </c>
      <c r="D6" s="38" t="s">
        <v>23</v>
      </c>
      <c r="E6" s="9" t="s">
        <v>24</v>
      </c>
      <c r="F6" s="60" t="s">
        <v>26</v>
      </c>
      <c r="G6" s="66" t="s">
        <v>30</v>
      </c>
      <c r="H6" s="70" t="s">
        <v>35</v>
      </c>
    </row>
    <row r="7" spans="1:8" ht="31.5">
      <c r="A7" s="8">
        <f t="shared" ref="A7:A70" si="0">ROW()-ROW($B$6)</f>
        <v>1</v>
      </c>
      <c r="B7" s="10" t="s">
        <v>273</v>
      </c>
      <c r="C7" s="23" t="s">
        <v>39</v>
      </c>
      <c r="D7" s="23" t="s">
        <v>38</v>
      </c>
      <c r="E7" s="53" t="s">
        <v>12</v>
      </c>
      <c r="F7" s="61"/>
      <c r="G7" s="67"/>
      <c r="H7" s="71"/>
    </row>
    <row r="8" spans="1:8">
      <c r="A8" s="8">
        <f t="shared" si="0"/>
        <v>2</v>
      </c>
      <c r="B8" s="11"/>
      <c r="C8" s="24"/>
      <c r="D8" s="24"/>
      <c r="E8" s="53" t="s">
        <v>209</v>
      </c>
      <c r="F8" s="62"/>
      <c r="G8" s="67"/>
      <c r="H8" s="71"/>
    </row>
    <row r="9" spans="1:8">
      <c r="A9" s="8">
        <f t="shared" si="0"/>
        <v>3</v>
      </c>
      <c r="B9" s="11"/>
      <c r="C9" s="24"/>
      <c r="D9" s="24"/>
      <c r="E9" s="53" t="s">
        <v>110</v>
      </c>
      <c r="F9" s="62"/>
      <c r="G9" s="67"/>
      <c r="H9" s="71"/>
    </row>
    <row r="10" spans="1:8">
      <c r="A10" s="8">
        <f t="shared" si="0"/>
        <v>4</v>
      </c>
      <c r="B10" s="11"/>
      <c r="C10" s="24"/>
      <c r="D10" s="24"/>
      <c r="E10" s="53" t="s">
        <v>205</v>
      </c>
      <c r="F10" s="62"/>
      <c r="G10" s="67"/>
      <c r="H10" s="71"/>
    </row>
    <row r="11" spans="1:8">
      <c r="A11" s="8">
        <f t="shared" si="0"/>
        <v>5</v>
      </c>
      <c r="B11" s="11"/>
      <c r="C11" s="24"/>
      <c r="D11" s="24"/>
      <c r="E11" s="53" t="s">
        <v>314</v>
      </c>
      <c r="F11" s="62"/>
      <c r="G11" s="67"/>
      <c r="H11" s="71"/>
    </row>
    <row r="12" spans="1:8">
      <c r="A12" s="8">
        <f t="shared" si="0"/>
        <v>6</v>
      </c>
      <c r="B12" s="11"/>
      <c r="C12" s="23" t="s">
        <v>200</v>
      </c>
      <c r="D12" s="23" t="s">
        <v>103</v>
      </c>
      <c r="E12" s="53" t="s">
        <v>106</v>
      </c>
      <c r="F12" s="62"/>
      <c r="G12" s="67"/>
      <c r="H12" s="71"/>
    </row>
    <row r="13" spans="1:8">
      <c r="A13" s="8">
        <f t="shared" si="0"/>
        <v>7</v>
      </c>
      <c r="B13" s="11"/>
      <c r="C13" s="24"/>
      <c r="D13" s="24"/>
      <c r="E13" s="53" t="s">
        <v>115</v>
      </c>
      <c r="F13" s="62"/>
      <c r="G13" s="67"/>
      <c r="H13" s="71"/>
    </row>
    <row r="14" spans="1:8">
      <c r="A14" s="8">
        <f t="shared" si="0"/>
        <v>8</v>
      </c>
      <c r="B14" s="11"/>
      <c r="C14" s="24"/>
      <c r="D14" s="24"/>
      <c r="E14" s="53" t="s">
        <v>274</v>
      </c>
      <c r="F14" s="62"/>
      <c r="G14" s="67"/>
      <c r="H14" s="71"/>
    </row>
    <row r="15" spans="1:8">
      <c r="A15" s="8">
        <f t="shared" si="0"/>
        <v>9</v>
      </c>
      <c r="B15" s="11"/>
      <c r="C15" s="24"/>
      <c r="D15" s="24"/>
      <c r="E15" s="53" t="s">
        <v>13</v>
      </c>
      <c r="F15" s="62"/>
      <c r="G15" s="67"/>
      <c r="H15" s="71"/>
    </row>
    <row r="16" spans="1:8">
      <c r="A16" s="8">
        <f t="shared" si="0"/>
        <v>10</v>
      </c>
      <c r="B16" s="11"/>
      <c r="C16" s="24"/>
      <c r="D16" s="24"/>
      <c r="E16" s="53" t="s">
        <v>119</v>
      </c>
      <c r="F16" s="62"/>
      <c r="G16" s="67"/>
      <c r="H16" s="71"/>
    </row>
    <row r="17" spans="1:8">
      <c r="A17" s="8">
        <f t="shared" si="0"/>
        <v>11</v>
      </c>
      <c r="B17" s="11"/>
      <c r="C17" s="24"/>
      <c r="D17" s="24"/>
      <c r="E17" s="53" t="s">
        <v>116</v>
      </c>
      <c r="F17" s="62"/>
      <c r="G17" s="67"/>
      <c r="H17" s="71"/>
    </row>
    <row r="18" spans="1:8">
      <c r="A18" s="8">
        <f t="shared" si="0"/>
        <v>12</v>
      </c>
      <c r="B18" s="11"/>
      <c r="C18" s="24"/>
      <c r="D18" s="24"/>
      <c r="E18" s="53" t="s">
        <v>117</v>
      </c>
      <c r="F18" s="62"/>
      <c r="G18" s="67"/>
      <c r="H18" s="71"/>
    </row>
    <row r="19" spans="1:8">
      <c r="A19" s="8">
        <f t="shared" si="0"/>
        <v>13</v>
      </c>
      <c r="B19" s="11"/>
      <c r="C19" s="24"/>
      <c r="D19" s="24"/>
      <c r="E19" s="53" t="s">
        <v>112</v>
      </c>
      <c r="F19" s="62"/>
      <c r="G19" s="67"/>
      <c r="H19" s="71"/>
    </row>
    <row r="20" spans="1:8">
      <c r="A20" s="8">
        <f t="shared" si="0"/>
        <v>14</v>
      </c>
      <c r="B20" s="11"/>
      <c r="C20" s="24"/>
      <c r="D20" s="24"/>
      <c r="E20" s="53" t="s">
        <v>113</v>
      </c>
      <c r="F20" s="62"/>
      <c r="G20" s="67"/>
      <c r="H20" s="71"/>
    </row>
    <row r="21" spans="1:8" ht="28.5">
      <c r="A21" s="8">
        <f t="shared" si="0"/>
        <v>15</v>
      </c>
      <c r="B21" s="11"/>
      <c r="C21" s="24"/>
      <c r="D21" s="24"/>
      <c r="E21" s="53" t="s">
        <v>92</v>
      </c>
      <c r="F21" s="62"/>
      <c r="G21" s="67"/>
      <c r="H21" s="71"/>
    </row>
    <row r="22" spans="1:8">
      <c r="A22" s="8">
        <f t="shared" si="0"/>
        <v>16</v>
      </c>
      <c r="B22" s="11"/>
      <c r="C22" s="24"/>
      <c r="D22" s="24"/>
      <c r="E22" s="53" t="s">
        <v>104</v>
      </c>
      <c r="F22" s="62"/>
      <c r="G22" s="67"/>
      <c r="H22" s="71"/>
    </row>
    <row r="23" spans="1:8">
      <c r="A23" s="8">
        <f t="shared" si="0"/>
        <v>17</v>
      </c>
      <c r="B23" s="11"/>
      <c r="C23" s="24"/>
      <c r="D23" s="24"/>
      <c r="E23" s="53" t="s">
        <v>220</v>
      </c>
      <c r="F23" s="62"/>
      <c r="G23" s="67"/>
      <c r="H23" s="71"/>
    </row>
    <row r="24" spans="1:8">
      <c r="A24" s="8">
        <f t="shared" si="0"/>
        <v>18</v>
      </c>
      <c r="B24" s="11"/>
      <c r="C24" s="24"/>
      <c r="D24" s="23" t="s">
        <v>109</v>
      </c>
      <c r="E24" s="53" t="s">
        <v>120</v>
      </c>
      <c r="F24" s="62"/>
      <c r="G24" s="67"/>
      <c r="H24" s="71"/>
    </row>
    <row r="25" spans="1:8">
      <c r="A25" s="8">
        <f t="shared" si="0"/>
        <v>19</v>
      </c>
      <c r="B25" s="11"/>
      <c r="C25" s="24"/>
      <c r="D25" s="24"/>
      <c r="E25" s="53" t="s">
        <v>121</v>
      </c>
      <c r="F25" s="62"/>
      <c r="G25" s="67"/>
      <c r="H25" s="71"/>
    </row>
    <row r="26" spans="1:8">
      <c r="A26" s="8">
        <f t="shared" si="0"/>
        <v>20</v>
      </c>
      <c r="B26" s="11"/>
      <c r="C26" s="25"/>
      <c r="D26" s="25"/>
      <c r="E26" s="53" t="s">
        <v>123</v>
      </c>
      <c r="F26" s="62"/>
      <c r="G26" s="67"/>
      <c r="H26" s="71"/>
    </row>
    <row r="27" spans="1:8">
      <c r="A27" s="8">
        <f t="shared" si="0"/>
        <v>21</v>
      </c>
      <c r="B27" s="11"/>
      <c r="C27" s="23" t="s">
        <v>201</v>
      </c>
      <c r="D27" s="23" t="s">
        <v>49</v>
      </c>
      <c r="E27" s="53" t="s">
        <v>22</v>
      </c>
      <c r="F27" s="62"/>
      <c r="G27" s="67"/>
      <c r="H27" s="71"/>
    </row>
    <row r="28" spans="1:8">
      <c r="A28" s="8">
        <f t="shared" si="0"/>
        <v>22</v>
      </c>
      <c r="B28" s="11"/>
      <c r="C28" s="24"/>
      <c r="D28" s="24"/>
      <c r="E28" s="53" t="s">
        <v>131</v>
      </c>
      <c r="F28" s="62"/>
      <c r="G28" s="67"/>
      <c r="H28" s="71"/>
    </row>
    <row r="29" spans="1:8">
      <c r="A29" s="8">
        <f t="shared" si="0"/>
        <v>23</v>
      </c>
      <c r="B29" s="11"/>
      <c r="C29" s="24"/>
      <c r="D29" s="24"/>
      <c r="E29" s="53" t="s">
        <v>125</v>
      </c>
      <c r="F29" s="62"/>
      <c r="G29" s="67"/>
      <c r="H29" s="71"/>
    </row>
    <row r="30" spans="1:8">
      <c r="A30" s="8">
        <f t="shared" si="0"/>
        <v>24</v>
      </c>
      <c r="B30" s="11"/>
      <c r="C30" s="24"/>
      <c r="D30" s="24"/>
      <c r="E30" s="53" t="s">
        <v>75</v>
      </c>
      <c r="F30" s="62"/>
      <c r="G30" s="67"/>
      <c r="H30" s="71"/>
    </row>
    <row r="31" spans="1:8" ht="31.5">
      <c r="A31" s="8">
        <f t="shared" si="0"/>
        <v>25</v>
      </c>
      <c r="B31" s="11"/>
      <c r="C31" s="26" t="s">
        <v>188</v>
      </c>
      <c r="D31" s="39" t="s">
        <v>216</v>
      </c>
      <c r="E31" s="54" t="s">
        <v>330</v>
      </c>
      <c r="F31" s="62"/>
      <c r="G31" s="67"/>
      <c r="H31" s="71"/>
    </row>
    <row r="32" spans="1:8">
      <c r="A32" s="8">
        <f t="shared" si="0"/>
        <v>26</v>
      </c>
      <c r="B32" s="11"/>
      <c r="C32" s="27"/>
      <c r="D32" s="24" t="s">
        <v>203</v>
      </c>
      <c r="E32" s="54" t="s">
        <v>155</v>
      </c>
      <c r="F32" s="62"/>
      <c r="G32" s="67"/>
      <c r="H32" s="71"/>
    </row>
    <row r="33" spans="1:8">
      <c r="A33" s="8">
        <f t="shared" si="0"/>
        <v>27</v>
      </c>
      <c r="B33" s="11"/>
      <c r="C33" s="27"/>
      <c r="D33" s="24"/>
      <c r="E33" s="54" t="s">
        <v>127</v>
      </c>
      <c r="F33" s="62"/>
      <c r="G33" s="67"/>
      <c r="H33" s="71"/>
    </row>
    <row r="34" spans="1:8" ht="28.5">
      <c r="A34" s="8">
        <f t="shared" si="0"/>
        <v>28</v>
      </c>
      <c r="B34" s="11"/>
      <c r="C34" s="27"/>
      <c r="D34" s="24"/>
      <c r="E34" s="54" t="s">
        <v>28</v>
      </c>
      <c r="F34" s="62"/>
      <c r="G34" s="67"/>
      <c r="H34" s="71"/>
    </row>
    <row r="35" spans="1:8">
      <c r="A35" s="8">
        <f t="shared" si="0"/>
        <v>29</v>
      </c>
      <c r="B35" s="11"/>
      <c r="C35" s="27"/>
      <c r="D35" s="24"/>
      <c r="E35" s="54" t="s">
        <v>41</v>
      </c>
      <c r="F35" s="62"/>
      <c r="G35" s="67"/>
      <c r="H35" s="71"/>
    </row>
    <row r="36" spans="1:8">
      <c r="A36" s="8">
        <f t="shared" si="0"/>
        <v>30</v>
      </c>
      <c r="B36" s="11"/>
      <c r="C36" s="27"/>
      <c r="D36" s="23" t="s">
        <v>179</v>
      </c>
      <c r="E36" s="53" t="s">
        <v>128</v>
      </c>
      <c r="F36" s="63"/>
      <c r="G36" s="67"/>
      <c r="H36" s="71"/>
    </row>
    <row r="37" spans="1:8">
      <c r="A37" s="8">
        <f t="shared" si="0"/>
        <v>31</v>
      </c>
      <c r="B37" s="11"/>
      <c r="C37" s="27"/>
      <c r="D37" s="24"/>
      <c r="E37" s="53" t="s">
        <v>114</v>
      </c>
      <c r="F37" s="63"/>
      <c r="G37" s="67"/>
      <c r="H37" s="71"/>
    </row>
    <row r="38" spans="1:8">
      <c r="A38" s="8">
        <f t="shared" si="0"/>
        <v>32</v>
      </c>
      <c r="B38" s="11"/>
      <c r="C38" s="27"/>
      <c r="D38" s="24"/>
      <c r="E38" s="53" t="s">
        <v>170</v>
      </c>
      <c r="F38" s="63"/>
      <c r="G38" s="67"/>
      <c r="H38" s="71"/>
    </row>
    <row r="39" spans="1:8">
      <c r="A39" s="8">
        <f t="shared" si="0"/>
        <v>33</v>
      </c>
      <c r="B39" s="11"/>
      <c r="C39" s="27"/>
      <c r="D39" s="24"/>
      <c r="E39" s="53" t="s">
        <v>94</v>
      </c>
      <c r="F39" s="63"/>
      <c r="G39" s="67"/>
      <c r="H39" s="71"/>
    </row>
    <row r="40" spans="1:8">
      <c r="A40" s="8">
        <f t="shared" si="0"/>
        <v>34</v>
      </c>
      <c r="B40" s="11"/>
      <c r="C40" s="27"/>
      <c r="D40" s="24"/>
      <c r="E40" s="53" t="s">
        <v>90</v>
      </c>
      <c r="F40" s="63"/>
      <c r="G40" s="67"/>
      <c r="H40" s="71"/>
    </row>
    <row r="41" spans="1:8">
      <c r="A41" s="8">
        <f t="shared" si="0"/>
        <v>35</v>
      </c>
      <c r="B41" s="11"/>
      <c r="C41" s="27"/>
      <c r="D41" s="24"/>
      <c r="E41" s="53" t="s">
        <v>173</v>
      </c>
      <c r="F41" s="63"/>
      <c r="G41" s="67"/>
      <c r="H41" s="71"/>
    </row>
    <row r="42" spans="1:8">
      <c r="A42" s="8">
        <f t="shared" si="0"/>
        <v>36</v>
      </c>
      <c r="B42" s="11"/>
      <c r="C42" s="27"/>
      <c r="D42" s="24"/>
      <c r="E42" s="53" t="s">
        <v>175</v>
      </c>
      <c r="F42" s="63"/>
      <c r="G42" s="67"/>
      <c r="H42" s="71"/>
    </row>
    <row r="43" spans="1:8">
      <c r="A43" s="8">
        <f t="shared" si="0"/>
        <v>37</v>
      </c>
      <c r="B43" s="11"/>
      <c r="C43" s="27"/>
      <c r="D43" s="24"/>
      <c r="E43" s="53" t="s">
        <v>176</v>
      </c>
      <c r="F43" s="63"/>
      <c r="G43" s="67"/>
      <c r="H43" s="71"/>
    </row>
    <row r="44" spans="1:8" ht="22.5" customHeight="1">
      <c r="A44" s="8">
        <f t="shared" si="0"/>
        <v>38</v>
      </c>
      <c r="B44" s="11"/>
      <c r="C44" s="27"/>
      <c r="D44" s="24"/>
      <c r="E44" s="53" t="s">
        <v>178</v>
      </c>
      <c r="F44" s="63"/>
      <c r="G44" s="67"/>
      <c r="H44" s="71"/>
    </row>
    <row r="45" spans="1:8" ht="28.5">
      <c r="A45" s="8">
        <f t="shared" si="0"/>
        <v>39</v>
      </c>
      <c r="B45" s="11"/>
      <c r="C45" s="27"/>
      <c r="D45" s="25"/>
      <c r="E45" s="53" t="s">
        <v>177</v>
      </c>
      <c r="F45" s="63"/>
      <c r="G45" s="67"/>
      <c r="H45" s="71"/>
    </row>
    <row r="46" spans="1:8">
      <c r="A46" s="8">
        <f t="shared" si="0"/>
        <v>40</v>
      </c>
      <c r="B46" s="11"/>
      <c r="C46" s="23" t="s">
        <v>130</v>
      </c>
      <c r="D46" s="23" t="s">
        <v>79</v>
      </c>
      <c r="E46" s="53" t="s">
        <v>86</v>
      </c>
      <c r="F46" s="62"/>
      <c r="G46" s="67"/>
      <c r="H46" s="71"/>
    </row>
    <row r="47" spans="1:8">
      <c r="A47" s="8">
        <f t="shared" si="0"/>
        <v>41</v>
      </c>
      <c r="B47" s="11"/>
      <c r="C47" s="24"/>
      <c r="D47" s="24"/>
      <c r="E47" s="53" t="s">
        <v>74</v>
      </c>
      <c r="F47" s="62"/>
      <c r="G47" s="67"/>
      <c r="H47" s="71"/>
    </row>
    <row r="48" spans="1:8">
      <c r="A48" s="8">
        <f t="shared" si="0"/>
        <v>42</v>
      </c>
      <c r="B48" s="11"/>
      <c r="C48" s="24"/>
      <c r="D48" s="24"/>
      <c r="E48" s="53" t="s">
        <v>265</v>
      </c>
      <c r="F48" s="62"/>
      <c r="G48" s="67"/>
      <c r="H48" s="71"/>
    </row>
    <row r="49" spans="1:8">
      <c r="A49" s="8">
        <f t="shared" si="0"/>
        <v>43</v>
      </c>
      <c r="B49" s="11"/>
      <c r="C49" s="24"/>
      <c r="D49" s="23" t="s">
        <v>31</v>
      </c>
      <c r="E49" s="53" t="s">
        <v>253</v>
      </c>
      <c r="F49" s="62"/>
      <c r="G49" s="67"/>
      <c r="H49" s="71"/>
    </row>
    <row r="50" spans="1:8">
      <c r="A50" s="8">
        <f t="shared" si="0"/>
        <v>44</v>
      </c>
      <c r="B50" s="11"/>
      <c r="C50" s="24"/>
      <c r="D50" s="24"/>
      <c r="E50" s="53" t="s">
        <v>223</v>
      </c>
      <c r="F50" s="62"/>
      <c r="G50" s="67"/>
      <c r="H50" s="71"/>
    </row>
    <row r="51" spans="1:8">
      <c r="A51" s="8">
        <f t="shared" si="0"/>
        <v>45</v>
      </c>
      <c r="B51" s="11"/>
      <c r="C51" s="24"/>
      <c r="D51" s="24"/>
      <c r="E51" s="53" t="s">
        <v>73</v>
      </c>
      <c r="F51" s="62"/>
      <c r="G51" s="67"/>
      <c r="H51" s="71"/>
    </row>
    <row r="52" spans="1:8">
      <c r="A52" s="8">
        <f t="shared" si="0"/>
        <v>46</v>
      </c>
      <c r="B52" s="11"/>
      <c r="C52" s="24"/>
      <c r="D52" s="25"/>
      <c r="E52" s="53" t="s">
        <v>266</v>
      </c>
      <c r="F52" s="62"/>
      <c r="G52" s="67"/>
      <c r="H52" s="71"/>
    </row>
    <row r="53" spans="1:8">
      <c r="A53" s="8">
        <f t="shared" si="0"/>
        <v>47</v>
      </c>
      <c r="B53" s="11"/>
      <c r="C53" s="24"/>
      <c r="D53" s="23" t="s">
        <v>235</v>
      </c>
      <c r="E53" s="53" t="s">
        <v>225</v>
      </c>
      <c r="F53" s="62"/>
      <c r="G53" s="67"/>
      <c r="H53" s="71"/>
    </row>
    <row r="54" spans="1:8">
      <c r="A54" s="8">
        <f t="shared" si="0"/>
        <v>48</v>
      </c>
      <c r="B54" s="11"/>
      <c r="C54" s="24"/>
      <c r="D54" s="24"/>
      <c r="E54" s="53" t="s">
        <v>263</v>
      </c>
      <c r="F54" s="62"/>
      <c r="G54" s="67"/>
      <c r="H54" s="71"/>
    </row>
    <row r="55" spans="1:8">
      <c r="A55" s="8">
        <f t="shared" si="0"/>
        <v>49</v>
      </c>
      <c r="B55" s="11"/>
      <c r="C55" s="24"/>
      <c r="D55" s="24"/>
      <c r="E55" s="53" t="s">
        <v>60</v>
      </c>
      <c r="F55" s="62"/>
      <c r="G55" s="67"/>
      <c r="H55" s="71"/>
    </row>
    <row r="56" spans="1:8">
      <c r="A56" s="8">
        <f t="shared" si="0"/>
        <v>50</v>
      </c>
      <c r="B56" s="11"/>
      <c r="C56" s="24"/>
      <c r="D56" s="24"/>
      <c r="E56" s="53" t="s">
        <v>213</v>
      </c>
      <c r="F56" s="62"/>
      <c r="G56" s="67"/>
      <c r="H56" s="71"/>
    </row>
    <row r="57" spans="1:8">
      <c r="A57" s="8">
        <f t="shared" si="0"/>
        <v>51</v>
      </c>
      <c r="B57" s="11"/>
      <c r="C57" s="23" t="s">
        <v>233</v>
      </c>
      <c r="D57" s="23" t="s">
        <v>158</v>
      </c>
      <c r="E57" s="53" t="s">
        <v>309</v>
      </c>
      <c r="F57" s="62"/>
      <c r="G57" s="67"/>
      <c r="H57" s="71"/>
    </row>
    <row r="58" spans="1:8">
      <c r="A58" s="8">
        <f t="shared" si="0"/>
        <v>52</v>
      </c>
      <c r="B58" s="11"/>
      <c r="C58" s="24"/>
      <c r="D58" s="24"/>
      <c r="E58" s="53" t="s">
        <v>206</v>
      </c>
      <c r="F58" s="62"/>
      <c r="G58" s="67"/>
      <c r="H58" s="71"/>
    </row>
    <row r="59" spans="1:8">
      <c r="A59" s="8">
        <f t="shared" si="0"/>
        <v>53</v>
      </c>
      <c r="B59" s="11"/>
      <c r="C59" s="24"/>
      <c r="D59" s="24"/>
      <c r="E59" s="53" t="s">
        <v>132</v>
      </c>
      <c r="F59" s="62"/>
      <c r="G59" s="67"/>
      <c r="H59" s="71"/>
    </row>
    <row r="60" spans="1:8">
      <c r="A60" s="8">
        <f t="shared" si="0"/>
        <v>54</v>
      </c>
      <c r="B60" s="11"/>
      <c r="C60" s="24"/>
      <c r="D60" s="24"/>
      <c r="E60" s="54" t="s">
        <v>18</v>
      </c>
      <c r="F60" s="62"/>
      <c r="G60" s="67"/>
      <c r="H60" s="71"/>
    </row>
    <row r="61" spans="1:8">
      <c r="A61" s="8">
        <f t="shared" si="0"/>
        <v>55</v>
      </c>
      <c r="B61" s="11"/>
      <c r="C61" s="24"/>
      <c r="D61" s="24"/>
      <c r="E61" s="54" t="s">
        <v>134</v>
      </c>
      <c r="F61" s="62"/>
      <c r="G61" s="67"/>
      <c r="H61" s="71"/>
    </row>
    <row r="62" spans="1:8" ht="42.75">
      <c r="A62" s="8">
        <f t="shared" si="0"/>
        <v>56</v>
      </c>
      <c r="B62" s="11"/>
      <c r="C62" s="24"/>
      <c r="D62" s="24"/>
      <c r="E62" s="54" t="s">
        <v>262</v>
      </c>
      <c r="F62" s="62"/>
      <c r="G62" s="67"/>
      <c r="H62" s="71"/>
    </row>
    <row r="63" spans="1:8">
      <c r="A63" s="8">
        <f t="shared" si="0"/>
        <v>57</v>
      </c>
      <c r="B63" s="11"/>
      <c r="C63" s="24"/>
      <c r="D63" s="23" t="s">
        <v>136</v>
      </c>
      <c r="E63" s="53" t="s">
        <v>9</v>
      </c>
      <c r="F63" s="62"/>
      <c r="G63" s="67"/>
      <c r="H63" s="71"/>
    </row>
    <row r="64" spans="1:8">
      <c r="A64" s="8">
        <f t="shared" si="0"/>
        <v>58</v>
      </c>
      <c r="B64" s="11"/>
      <c r="C64" s="24"/>
      <c r="D64" s="24"/>
      <c r="E64" s="54" t="s">
        <v>138</v>
      </c>
      <c r="F64" s="62"/>
      <c r="G64" s="67"/>
      <c r="H64" s="71"/>
    </row>
    <row r="65" spans="1:8">
      <c r="A65" s="8">
        <f t="shared" si="0"/>
        <v>59</v>
      </c>
      <c r="B65" s="11"/>
      <c r="C65" s="24"/>
      <c r="D65" s="24"/>
      <c r="E65" s="53" t="s">
        <v>139</v>
      </c>
      <c r="F65" s="62"/>
      <c r="G65" s="67"/>
      <c r="H65" s="71"/>
    </row>
    <row r="66" spans="1:8">
      <c r="A66" s="8">
        <f t="shared" si="0"/>
        <v>60</v>
      </c>
      <c r="B66" s="11"/>
      <c r="C66" s="25"/>
      <c r="D66" s="25"/>
      <c r="E66" s="53" t="s">
        <v>184</v>
      </c>
      <c r="F66" s="62"/>
      <c r="G66" s="67"/>
      <c r="H66" s="71"/>
    </row>
    <row r="67" spans="1:8" ht="31.5">
      <c r="A67" s="8">
        <f t="shared" si="0"/>
        <v>61</v>
      </c>
      <c r="B67" s="10" t="s">
        <v>354</v>
      </c>
      <c r="C67" s="23" t="s">
        <v>210</v>
      </c>
      <c r="D67" s="23" t="s">
        <v>38</v>
      </c>
      <c r="E67" s="53" t="s">
        <v>189</v>
      </c>
      <c r="F67" s="62"/>
      <c r="G67" s="67"/>
      <c r="H67" s="71"/>
    </row>
    <row r="68" spans="1:8">
      <c r="A68" s="8">
        <f t="shared" si="0"/>
        <v>62</v>
      </c>
      <c r="B68" s="11"/>
      <c r="C68" s="25"/>
      <c r="D68" s="25"/>
      <c r="E68" s="53" t="s">
        <v>44</v>
      </c>
      <c r="F68" s="62"/>
      <c r="G68" s="67"/>
      <c r="H68" s="71"/>
    </row>
    <row r="69" spans="1:8">
      <c r="A69" s="8">
        <f t="shared" si="0"/>
        <v>63</v>
      </c>
      <c r="B69" s="11"/>
      <c r="C69" s="23" t="s">
        <v>196</v>
      </c>
      <c r="D69" s="23" t="s">
        <v>38</v>
      </c>
      <c r="E69" s="55" t="s">
        <v>197</v>
      </c>
      <c r="F69" s="62"/>
      <c r="G69" s="67"/>
      <c r="H69" s="71"/>
    </row>
    <row r="70" spans="1:8">
      <c r="A70" s="8">
        <f t="shared" si="0"/>
        <v>64</v>
      </c>
      <c r="B70" s="11"/>
      <c r="C70" s="24"/>
      <c r="D70" s="24"/>
      <c r="E70" s="55" t="s">
        <v>237</v>
      </c>
      <c r="F70" s="62"/>
      <c r="G70" s="67"/>
      <c r="H70" s="71"/>
    </row>
    <row r="71" spans="1:8">
      <c r="A71" s="8">
        <f t="shared" ref="A71:A134" si="1">ROW()-ROW($B$6)</f>
        <v>65</v>
      </c>
      <c r="B71" s="11"/>
      <c r="C71" s="24"/>
      <c r="D71" s="24"/>
      <c r="E71" s="53" t="s">
        <v>359</v>
      </c>
      <c r="F71" s="62"/>
      <c r="G71" s="67"/>
      <c r="H71" s="71"/>
    </row>
    <row r="72" spans="1:8">
      <c r="A72" s="8">
        <f t="shared" si="1"/>
        <v>66</v>
      </c>
      <c r="B72" s="11"/>
      <c r="C72" s="24"/>
      <c r="D72" s="24"/>
      <c r="E72" s="53" t="s">
        <v>302</v>
      </c>
      <c r="F72" s="62"/>
      <c r="G72" s="67"/>
      <c r="H72" s="71"/>
    </row>
    <row r="73" spans="1:8">
      <c r="A73" s="8">
        <f t="shared" si="1"/>
        <v>67</v>
      </c>
      <c r="B73" s="11"/>
      <c r="C73" s="24"/>
      <c r="D73" s="24"/>
      <c r="E73" s="53" t="s">
        <v>301</v>
      </c>
      <c r="F73" s="62"/>
      <c r="G73" s="67"/>
      <c r="H73" s="71"/>
    </row>
    <row r="74" spans="1:8" ht="31.5">
      <c r="A74" s="8">
        <f t="shared" si="1"/>
        <v>68</v>
      </c>
      <c r="B74" s="11"/>
      <c r="C74" s="23" t="s">
        <v>300</v>
      </c>
      <c r="D74" s="23" t="s">
        <v>38</v>
      </c>
      <c r="E74" s="53" t="s">
        <v>214</v>
      </c>
      <c r="F74" s="62"/>
      <c r="G74" s="67"/>
      <c r="H74" s="71"/>
    </row>
    <row r="75" spans="1:8">
      <c r="A75" s="8">
        <f t="shared" si="1"/>
        <v>69</v>
      </c>
      <c r="B75" s="11"/>
      <c r="C75" s="24"/>
      <c r="D75" s="24"/>
      <c r="E75" s="53" t="s">
        <v>61</v>
      </c>
      <c r="F75" s="62"/>
      <c r="G75" s="67"/>
      <c r="H75" s="71"/>
    </row>
    <row r="76" spans="1:8">
      <c r="A76" s="8">
        <f t="shared" si="1"/>
        <v>70</v>
      </c>
      <c r="B76" s="11"/>
      <c r="C76" s="24"/>
      <c r="D76" s="24"/>
      <c r="E76" s="53" t="s">
        <v>215</v>
      </c>
      <c r="F76" s="62"/>
      <c r="G76" s="67"/>
      <c r="H76" s="71"/>
    </row>
    <row r="77" spans="1:8">
      <c r="A77" s="8">
        <f t="shared" si="1"/>
        <v>71</v>
      </c>
      <c r="B77" s="11"/>
      <c r="C77" s="24"/>
      <c r="D77" s="24"/>
      <c r="E77" s="53" t="s">
        <v>288</v>
      </c>
      <c r="F77" s="62"/>
      <c r="G77" s="67"/>
      <c r="H77" s="71"/>
    </row>
    <row r="78" spans="1:8">
      <c r="A78" s="8">
        <f t="shared" si="1"/>
        <v>72</v>
      </c>
      <c r="B78" s="11"/>
      <c r="C78" s="23" t="s">
        <v>199</v>
      </c>
      <c r="D78" s="23" t="s">
        <v>143</v>
      </c>
      <c r="E78" s="53" t="s">
        <v>336</v>
      </c>
      <c r="F78" s="62"/>
      <c r="G78" s="67"/>
      <c r="H78" s="71"/>
    </row>
    <row r="79" spans="1:8">
      <c r="A79" s="8">
        <f t="shared" si="1"/>
        <v>73</v>
      </c>
      <c r="B79" s="11"/>
      <c r="C79" s="24"/>
      <c r="D79" s="24"/>
      <c r="E79" s="53" t="s">
        <v>296</v>
      </c>
      <c r="F79" s="62"/>
      <c r="G79" s="67"/>
      <c r="H79" s="71"/>
    </row>
    <row r="80" spans="1:8">
      <c r="A80" s="8">
        <f t="shared" si="1"/>
        <v>74</v>
      </c>
      <c r="B80" s="11"/>
      <c r="C80" s="24"/>
      <c r="D80" s="24"/>
      <c r="E80" s="53" t="s">
        <v>230</v>
      </c>
      <c r="F80" s="62"/>
      <c r="G80" s="67"/>
      <c r="H80" s="71"/>
    </row>
    <row r="81" spans="1:8">
      <c r="A81" s="8">
        <f t="shared" si="1"/>
        <v>75</v>
      </c>
      <c r="B81" s="11"/>
      <c r="C81" s="24"/>
      <c r="D81" s="24"/>
      <c r="E81" s="53" t="s">
        <v>243</v>
      </c>
      <c r="F81" s="62"/>
      <c r="G81" s="67"/>
      <c r="H81" s="71"/>
    </row>
    <row r="82" spans="1:8">
      <c r="A82" s="8">
        <f t="shared" si="1"/>
        <v>76</v>
      </c>
      <c r="B82" s="11"/>
      <c r="C82" s="24"/>
      <c r="D82" s="24"/>
      <c r="E82" s="53" t="s">
        <v>172</v>
      </c>
      <c r="F82" s="62"/>
      <c r="G82" s="67"/>
      <c r="H82" s="71"/>
    </row>
    <row r="83" spans="1:8" s="4" customFormat="1">
      <c r="A83" s="8">
        <f t="shared" si="1"/>
        <v>77</v>
      </c>
      <c r="B83" s="11"/>
      <c r="C83" s="23" t="s">
        <v>183</v>
      </c>
      <c r="D83" s="23" t="s">
        <v>143</v>
      </c>
      <c r="E83" s="53" t="s">
        <v>348</v>
      </c>
      <c r="F83" s="62"/>
      <c r="G83" s="67"/>
      <c r="H83" s="71"/>
    </row>
    <row r="84" spans="1:8" s="4" customFormat="1">
      <c r="A84" s="8">
        <f t="shared" si="1"/>
        <v>78</v>
      </c>
      <c r="B84" s="11"/>
      <c r="C84" s="24"/>
      <c r="D84" s="24"/>
      <c r="E84" s="53" t="s">
        <v>3</v>
      </c>
      <c r="F84" s="62"/>
      <c r="G84" s="67"/>
      <c r="H84" s="71"/>
    </row>
    <row r="85" spans="1:8" s="4" customFormat="1">
      <c r="A85" s="8">
        <f t="shared" si="1"/>
        <v>79</v>
      </c>
      <c r="B85" s="11"/>
      <c r="C85" s="24"/>
      <c r="D85" s="24"/>
      <c r="E85" s="53" t="s">
        <v>307</v>
      </c>
      <c r="F85" s="62"/>
      <c r="G85" s="67"/>
      <c r="H85" s="71"/>
    </row>
    <row r="86" spans="1:8" s="4" customFormat="1">
      <c r="A86" s="8">
        <f t="shared" si="1"/>
        <v>80</v>
      </c>
      <c r="B86" s="11"/>
      <c r="C86" s="24"/>
      <c r="D86" s="24"/>
      <c r="E86" s="53" t="s">
        <v>349</v>
      </c>
      <c r="F86" s="62"/>
      <c r="G86" s="67"/>
      <c r="H86" s="71"/>
    </row>
    <row r="87" spans="1:8" s="4" customFormat="1">
      <c r="A87" s="8">
        <f t="shared" si="1"/>
        <v>81</v>
      </c>
      <c r="B87" s="11"/>
      <c r="C87" s="24"/>
      <c r="D87" s="24"/>
      <c r="E87" s="53" t="s">
        <v>249</v>
      </c>
      <c r="F87" s="62"/>
      <c r="G87" s="67"/>
      <c r="H87" s="71"/>
    </row>
    <row r="88" spans="1:8" s="4" customFormat="1">
      <c r="A88" s="8">
        <f t="shared" si="1"/>
        <v>82</v>
      </c>
      <c r="B88" s="11"/>
      <c r="C88" s="24"/>
      <c r="D88" s="24"/>
      <c r="E88" s="53" t="s">
        <v>353</v>
      </c>
      <c r="F88" s="62"/>
      <c r="G88" s="67"/>
      <c r="H88" s="71"/>
    </row>
    <row r="89" spans="1:8" ht="31.5">
      <c r="A89" s="8">
        <f t="shared" si="1"/>
        <v>83</v>
      </c>
      <c r="B89" s="11" t="s">
        <v>194</v>
      </c>
      <c r="C89" s="24" t="s">
        <v>313</v>
      </c>
      <c r="D89" s="23" t="s">
        <v>88</v>
      </c>
      <c r="E89" s="53" t="s">
        <v>245</v>
      </c>
      <c r="F89" s="62"/>
      <c r="G89" s="67"/>
      <c r="H89" s="71"/>
    </row>
    <row r="90" spans="1:8">
      <c r="A90" s="8">
        <f t="shared" si="1"/>
        <v>84</v>
      </c>
      <c r="B90" s="11"/>
      <c r="C90" s="28"/>
      <c r="D90" s="31" t="s">
        <v>124</v>
      </c>
      <c r="E90" s="54" t="s">
        <v>323</v>
      </c>
      <c r="F90" s="62"/>
      <c r="G90" s="67"/>
      <c r="H90" s="71"/>
    </row>
    <row r="91" spans="1:8" ht="27" customHeight="1">
      <c r="A91" s="8">
        <f t="shared" si="1"/>
        <v>85</v>
      </c>
      <c r="B91" s="11"/>
      <c r="C91" s="24"/>
      <c r="D91" s="40"/>
      <c r="E91" s="53" t="s">
        <v>157</v>
      </c>
      <c r="F91" s="62"/>
      <c r="G91" s="67"/>
      <c r="H91" s="71"/>
    </row>
    <row r="92" spans="1:8" ht="28.5">
      <c r="A92" s="8">
        <f t="shared" si="1"/>
        <v>86</v>
      </c>
      <c r="B92" s="11"/>
      <c r="C92" s="24"/>
      <c r="D92" s="40"/>
      <c r="E92" s="54" t="s">
        <v>156</v>
      </c>
      <c r="F92" s="62"/>
      <c r="G92" s="67"/>
      <c r="H92" s="71"/>
    </row>
    <row r="93" spans="1:8" ht="17.100000000000001" customHeight="1">
      <c r="A93" s="8">
        <f t="shared" si="1"/>
        <v>87</v>
      </c>
      <c r="B93" s="11"/>
      <c r="C93" s="24"/>
      <c r="D93" s="40"/>
      <c r="E93" s="54" t="s">
        <v>8</v>
      </c>
      <c r="F93" s="62"/>
      <c r="G93" s="67"/>
      <c r="H93" s="71"/>
    </row>
    <row r="94" spans="1:8" ht="57">
      <c r="A94" s="8">
        <f t="shared" si="1"/>
        <v>88</v>
      </c>
      <c r="B94" s="11"/>
      <c r="C94" s="24"/>
      <c r="D94" s="40"/>
      <c r="E94" s="54" t="s">
        <v>171</v>
      </c>
      <c r="F94" s="62"/>
      <c r="G94" s="67"/>
      <c r="H94" s="71"/>
    </row>
    <row r="95" spans="1:8">
      <c r="A95" s="8">
        <f t="shared" si="1"/>
        <v>89</v>
      </c>
      <c r="B95" s="11"/>
      <c r="C95" s="24"/>
      <c r="D95" s="40"/>
      <c r="E95" s="54" t="s">
        <v>144</v>
      </c>
      <c r="F95" s="62"/>
      <c r="G95" s="67"/>
      <c r="H95" s="71"/>
    </row>
    <row r="96" spans="1:8" ht="15.95" customHeight="1">
      <c r="A96" s="8">
        <f t="shared" si="1"/>
        <v>90</v>
      </c>
      <c r="B96" s="11"/>
      <c r="C96" s="24"/>
      <c r="D96" s="40"/>
      <c r="E96" s="54" t="s">
        <v>145</v>
      </c>
      <c r="F96" s="62"/>
      <c r="G96" s="67"/>
      <c r="H96" s="71"/>
    </row>
    <row r="97" spans="1:8">
      <c r="A97" s="8">
        <f t="shared" si="1"/>
        <v>91</v>
      </c>
      <c r="B97" s="11"/>
      <c r="C97" s="24"/>
      <c r="D97" s="41" t="s">
        <v>148</v>
      </c>
      <c r="E97" s="54" t="s">
        <v>107</v>
      </c>
      <c r="F97" s="62"/>
      <c r="G97" s="67"/>
      <c r="H97" s="71"/>
    </row>
    <row r="98" spans="1:8">
      <c r="A98" s="8">
        <f t="shared" si="1"/>
        <v>92</v>
      </c>
      <c r="B98" s="11"/>
      <c r="C98" s="24"/>
      <c r="D98" s="40"/>
      <c r="E98" s="54" t="s">
        <v>165</v>
      </c>
      <c r="F98" s="62"/>
      <c r="G98" s="67"/>
      <c r="H98" s="71"/>
    </row>
    <row r="99" spans="1:8">
      <c r="A99" s="8">
        <f t="shared" si="1"/>
        <v>93</v>
      </c>
      <c r="B99" s="11"/>
      <c r="C99" s="24"/>
      <c r="D99" s="40"/>
      <c r="E99" s="54" t="s">
        <v>141</v>
      </c>
      <c r="F99" s="62"/>
      <c r="G99" s="67"/>
      <c r="H99" s="71"/>
    </row>
    <row r="100" spans="1:8">
      <c r="A100" s="8">
        <f t="shared" si="1"/>
        <v>94</v>
      </c>
      <c r="B100" s="11"/>
      <c r="C100" s="24"/>
      <c r="D100" s="40"/>
      <c r="E100" s="54" t="s">
        <v>149</v>
      </c>
      <c r="F100" s="62"/>
      <c r="G100" s="67"/>
      <c r="H100" s="71"/>
    </row>
    <row r="101" spans="1:8">
      <c r="A101" s="8">
        <f t="shared" si="1"/>
        <v>95</v>
      </c>
      <c r="B101" s="11"/>
      <c r="C101" s="24"/>
      <c r="D101" s="40"/>
      <c r="E101" s="54" t="s">
        <v>93</v>
      </c>
      <c r="F101" s="62"/>
      <c r="G101" s="67"/>
      <c r="H101" s="71"/>
    </row>
    <row r="102" spans="1:8" ht="28.5">
      <c r="A102" s="8">
        <f t="shared" si="1"/>
        <v>96</v>
      </c>
      <c r="B102" s="11"/>
      <c r="C102" s="24"/>
      <c r="D102" s="40"/>
      <c r="E102" s="54" t="s">
        <v>142</v>
      </c>
      <c r="F102" s="62"/>
      <c r="G102" s="67"/>
      <c r="H102" s="71"/>
    </row>
    <row r="103" spans="1:8">
      <c r="A103" s="8">
        <f t="shared" si="1"/>
        <v>97</v>
      </c>
      <c r="B103" s="11"/>
      <c r="C103" s="24"/>
      <c r="D103" s="28"/>
      <c r="E103" s="54" t="s">
        <v>111</v>
      </c>
      <c r="F103" s="62"/>
      <c r="G103" s="67"/>
      <c r="H103" s="71"/>
    </row>
    <row r="104" spans="1:8" ht="28.5">
      <c r="A104" s="8">
        <f t="shared" si="1"/>
        <v>98</v>
      </c>
      <c r="B104" s="11"/>
      <c r="C104" s="24"/>
      <c r="D104" s="28"/>
      <c r="E104" s="54" t="s">
        <v>319</v>
      </c>
      <c r="F104" s="62"/>
      <c r="G104" s="67"/>
      <c r="H104" s="71"/>
    </row>
    <row r="105" spans="1:8" ht="28.5">
      <c r="A105" s="8">
        <f t="shared" si="1"/>
        <v>99</v>
      </c>
      <c r="B105" s="11"/>
      <c r="C105" s="24"/>
      <c r="D105" s="28"/>
      <c r="E105" s="54" t="s">
        <v>185</v>
      </c>
      <c r="F105" s="62"/>
      <c r="G105" s="67"/>
      <c r="H105" s="71"/>
    </row>
    <row r="106" spans="1:8">
      <c r="A106" s="8">
        <f t="shared" si="1"/>
        <v>100</v>
      </c>
      <c r="B106" s="11"/>
      <c r="C106" s="24"/>
      <c r="D106" s="28"/>
      <c r="E106" s="54" t="s">
        <v>162</v>
      </c>
      <c r="F106" s="62"/>
      <c r="G106" s="67"/>
      <c r="H106" s="71"/>
    </row>
    <row r="107" spans="1:8">
      <c r="A107" s="8">
        <f t="shared" si="1"/>
        <v>101</v>
      </c>
      <c r="B107" s="11"/>
      <c r="C107" s="24"/>
      <c r="D107" s="28"/>
      <c r="E107" s="54" t="s">
        <v>51</v>
      </c>
      <c r="F107" s="62"/>
      <c r="G107" s="67"/>
      <c r="H107" s="71"/>
    </row>
    <row r="108" spans="1:8">
      <c r="A108" s="8">
        <f t="shared" si="1"/>
        <v>102</v>
      </c>
      <c r="B108" s="11"/>
      <c r="C108" s="24"/>
      <c r="D108" s="32"/>
      <c r="E108" s="54" t="s">
        <v>154</v>
      </c>
      <c r="F108" s="62"/>
      <c r="G108" s="67"/>
      <c r="H108" s="71"/>
    </row>
    <row r="109" spans="1:8">
      <c r="A109" s="8">
        <f t="shared" si="1"/>
        <v>103</v>
      </c>
      <c r="B109" s="11"/>
      <c r="C109" s="24"/>
      <c r="D109" s="31" t="s">
        <v>147</v>
      </c>
      <c r="E109" s="54" t="s">
        <v>232</v>
      </c>
      <c r="F109" s="62"/>
      <c r="G109" s="67"/>
      <c r="H109" s="71"/>
    </row>
    <row r="110" spans="1:8" ht="57">
      <c r="A110" s="8">
        <f t="shared" si="1"/>
        <v>104</v>
      </c>
      <c r="B110" s="12"/>
      <c r="C110" s="25"/>
      <c r="D110" s="40"/>
      <c r="E110" s="54" t="s">
        <v>89</v>
      </c>
      <c r="F110" s="62"/>
      <c r="G110" s="67"/>
      <c r="H110" s="71"/>
    </row>
    <row r="111" spans="1:8" ht="156" customHeight="1">
      <c r="A111" s="8">
        <f t="shared" si="1"/>
        <v>105</v>
      </c>
      <c r="B111" s="10" t="s">
        <v>315</v>
      </c>
      <c r="C111" s="23" t="s">
        <v>79</v>
      </c>
      <c r="D111" s="23" t="s">
        <v>264</v>
      </c>
      <c r="E111" s="54" t="s">
        <v>244</v>
      </c>
      <c r="F111" s="62"/>
      <c r="G111" s="67"/>
      <c r="H111" s="71"/>
    </row>
    <row r="112" spans="1:8" ht="38.25" customHeight="1">
      <c r="A112" s="8">
        <f t="shared" si="1"/>
        <v>106</v>
      </c>
      <c r="B112" s="13" t="s">
        <v>355</v>
      </c>
      <c r="C112" s="29" t="s">
        <v>39</v>
      </c>
      <c r="D112" s="42" t="s">
        <v>38</v>
      </c>
      <c r="E112" s="54" t="s">
        <v>331</v>
      </c>
      <c r="F112" s="62"/>
      <c r="G112" s="68"/>
      <c r="H112" s="71"/>
    </row>
    <row r="113" spans="1:8">
      <c r="A113" s="8">
        <f t="shared" si="1"/>
        <v>107</v>
      </c>
      <c r="B113" s="14"/>
      <c r="C113" s="30"/>
      <c r="D113" s="32"/>
      <c r="E113" s="54" t="s">
        <v>159</v>
      </c>
      <c r="F113" s="62"/>
      <c r="G113" s="68"/>
      <c r="H113" s="71"/>
    </row>
    <row r="114" spans="1:8">
      <c r="A114" s="8">
        <f t="shared" si="1"/>
        <v>108</v>
      </c>
      <c r="B114" s="14"/>
      <c r="C114" s="30"/>
      <c r="D114" s="32"/>
      <c r="E114" s="54" t="s">
        <v>193</v>
      </c>
      <c r="F114" s="62"/>
      <c r="G114" s="68"/>
      <c r="H114" s="71"/>
    </row>
    <row r="115" spans="1:8" ht="28.5">
      <c r="A115" s="8">
        <f t="shared" si="1"/>
        <v>109</v>
      </c>
      <c r="B115" s="14"/>
      <c r="C115" s="30"/>
      <c r="D115" s="32"/>
      <c r="E115" s="54" t="s">
        <v>161</v>
      </c>
      <c r="F115" s="62"/>
      <c r="G115" s="68"/>
      <c r="H115" s="71"/>
    </row>
    <row r="116" spans="1:8" ht="28.5">
      <c r="A116" s="8">
        <f t="shared" si="1"/>
        <v>110</v>
      </c>
      <c r="B116" s="14"/>
      <c r="C116" s="30"/>
      <c r="D116" s="32"/>
      <c r="E116" s="54" t="s">
        <v>277</v>
      </c>
      <c r="F116" s="62"/>
      <c r="G116" s="68"/>
      <c r="H116" s="71"/>
    </row>
    <row r="117" spans="1:8" ht="28.5">
      <c r="A117" s="8">
        <f t="shared" si="1"/>
        <v>111</v>
      </c>
      <c r="B117" s="14"/>
      <c r="C117" s="30"/>
      <c r="D117" s="32"/>
      <c r="E117" s="54" t="s">
        <v>33</v>
      </c>
      <c r="F117" s="62"/>
      <c r="G117" s="68"/>
      <c r="H117" s="71"/>
    </row>
    <row r="118" spans="1:8">
      <c r="A118" s="8">
        <f t="shared" si="1"/>
        <v>112</v>
      </c>
      <c r="B118" s="15"/>
      <c r="C118" s="31" t="s">
        <v>50</v>
      </c>
      <c r="D118" s="31" t="s">
        <v>169</v>
      </c>
      <c r="E118" s="54" t="s">
        <v>327</v>
      </c>
      <c r="F118" s="62"/>
      <c r="G118" s="68"/>
      <c r="H118" s="71"/>
    </row>
    <row r="119" spans="1:8">
      <c r="A119" s="8">
        <f t="shared" si="1"/>
        <v>113</v>
      </c>
      <c r="B119" s="15"/>
      <c r="C119" s="32"/>
      <c r="D119" s="32"/>
      <c r="E119" s="54" t="s">
        <v>167</v>
      </c>
      <c r="F119" s="62"/>
      <c r="G119" s="68"/>
      <c r="H119" s="72"/>
    </row>
    <row r="120" spans="1:8">
      <c r="A120" s="8">
        <f t="shared" si="1"/>
        <v>114</v>
      </c>
      <c r="B120" s="15"/>
      <c r="C120" s="30"/>
      <c r="D120" s="32"/>
      <c r="E120" s="54" t="s">
        <v>258</v>
      </c>
      <c r="F120" s="62"/>
      <c r="G120" s="68"/>
      <c r="H120" s="72"/>
    </row>
    <row r="121" spans="1:8" ht="28.5">
      <c r="A121" s="8">
        <f t="shared" si="1"/>
        <v>115</v>
      </c>
      <c r="B121" s="16"/>
      <c r="C121" s="30"/>
      <c r="D121" s="43" t="s">
        <v>276</v>
      </c>
      <c r="E121" s="54" t="s">
        <v>322</v>
      </c>
      <c r="F121" s="62"/>
      <c r="G121" s="68"/>
      <c r="H121" s="14"/>
    </row>
    <row r="122" spans="1:8">
      <c r="A122" s="8">
        <f t="shared" si="1"/>
        <v>116</v>
      </c>
      <c r="B122" s="16"/>
      <c r="C122" s="33" t="s">
        <v>321</v>
      </c>
      <c r="D122" s="44" t="s">
        <v>38</v>
      </c>
      <c r="E122" s="54" t="s">
        <v>304</v>
      </c>
      <c r="F122" s="62"/>
      <c r="G122" s="68"/>
      <c r="H122" s="14"/>
    </row>
    <row r="123" spans="1:8">
      <c r="A123" s="8">
        <f t="shared" si="1"/>
        <v>117</v>
      </c>
      <c r="B123" s="16"/>
      <c r="C123" s="34"/>
      <c r="D123" s="45"/>
      <c r="E123" s="54" t="s">
        <v>325</v>
      </c>
      <c r="F123" s="62"/>
      <c r="G123" s="68"/>
      <c r="H123" s="14"/>
    </row>
    <row r="124" spans="1:8" ht="242.25">
      <c r="A124" s="8">
        <f t="shared" si="1"/>
        <v>118</v>
      </c>
      <c r="B124" s="17" t="s">
        <v>152</v>
      </c>
      <c r="C124" s="33" t="s">
        <v>182</v>
      </c>
      <c r="D124" s="31" t="s">
        <v>2</v>
      </c>
      <c r="E124" s="54" t="s">
        <v>361</v>
      </c>
      <c r="F124" s="62"/>
      <c r="G124" s="68"/>
      <c r="H124" s="73"/>
    </row>
    <row r="125" spans="1:8">
      <c r="A125" s="8">
        <f t="shared" si="1"/>
        <v>119</v>
      </c>
      <c r="B125" s="16"/>
      <c r="C125" s="30"/>
      <c r="D125" s="31" t="s">
        <v>186</v>
      </c>
      <c r="E125" s="54" t="s">
        <v>180</v>
      </c>
      <c r="F125" s="62"/>
      <c r="G125" s="68"/>
      <c r="H125" s="71"/>
    </row>
    <row r="126" spans="1:8">
      <c r="A126" s="8">
        <f t="shared" si="1"/>
        <v>120</v>
      </c>
      <c r="B126" s="16"/>
      <c r="C126" s="30"/>
      <c r="D126" s="32"/>
      <c r="E126" s="54" t="s">
        <v>54</v>
      </c>
      <c r="F126" s="62"/>
      <c r="G126" s="68"/>
      <c r="H126" s="71"/>
    </row>
    <row r="127" spans="1:8">
      <c r="A127" s="8">
        <f t="shared" si="1"/>
        <v>121</v>
      </c>
      <c r="B127" s="16"/>
      <c r="C127" s="30"/>
      <c r="D127" s="32"/>
      <c r="E127" s="54" t="s">
        <v>181</v>
      </c>
      <c r="F127" s="62"/>
      <c r="G127" s="68"/>
      <c r="H127" s="71"/>
    </row>
    <row r="128" spans="1:8">
      <c r="A128" s="8">
        <f t="shared" si="1"/>
        <v>122</v>
      </c>
      <c r="B128" s="16"/>
      <c r="C128" s="30"/>
      <c r="D128" s="32"/>
      <c r="E128" s="54" t="s">
        <v>202</v>
      </c>
      <c r="F128" s="62"/>
      <c r="G128" s="68"/>
      <c r="H128" s="71"/>
    </row>
    <row r="129" spans="1:8">
      <c r="A129" s="8">
        <f t="shared" si="1"/>
        <v>123</v>
      </c>
      <c r="B129" s="16"/>
      <c r="C129" s="30"/>
      <c r="D129" s="32"/>
      <c r="E129" s="54" t="s">
        <v>68</v>
      </c>
      <c r="F129" s="62"/>
      <c r="G129" s="68"/>
      <c r="H129" s="71"/>
    </row>
    <row r="130" spans="1:8">
      <c r="A130" s="8">
        <f t="shared" si="1"/>
        <v>124</v>
      </c>
      <c r="B130" s="16"/>
      <c r="C130" s="30"/>
      <c r="D130" s="32"/>
      <c r="E130" s="54" t="s">
        <v>328</v>
      </c>
      <c r="F130" s="62"/>
      <c r="G130" s="68"/>
      <c r="H130" s="71"/>
    </row>
    <row r="131" spans="1:8">
      <c r="A131" s="8">
        <f t="shared" si="1"/>
        <v>125</v>
      </c>
      <c r="B131" s="16"/>
      <c r="C131" s="30"/>
      <c r="D131" s="32"/>
      <c r="E131" s="54" t="s">
        <v>324</v>
      </c>
      <c r="F131" s="62"/>
      <c r="G131" s="68"/>
      <c r="H131" s="71"/>
    </row>
    <row r="132" spans="1:8">
      <c r="A132" s="8">
        <f t="shared" si="1"/>
        <v>126</v>
      </c>
      <c r="B132" s="16"/>
      <c r="C132" s="30"/>
      <c r="D132" s="31" t="s">
        <v>1</v>
      </c>
      <c r="E132" s="54" t="s">
        <v>87</v>
      </c>
      <c r="F132" s="62"/>
      <c r="G132" s="68"/>
      <c r="H132" s="71"/>
    </row>
    <row r="133" spans="1:8">
      <c r="A133" s="8">
        <f t="shared" si="1"/>
        <v>127</v>
      </c>
      <c r="B133" s="16"/>
      <c r="C133" s="30"/>
      <c r="D133" s="32"/>
      <c r="E133" s="54" t="s">
        <v>100</v>
      </c>
      <c r="F133" s="62"/>
      <c r="G133" s="68"/>
      <c r="H133" s="71"/>
    </row>
    <row r="134" spans="1:8">
      <c r="A134" s="8">
        <f t="shared" si="1"/>
        <v>128</v>
      </c>
      <c r="B134" s="16"/>
      <c r="C134" s="34"/>
      <c r="D134" s="32"/>
      <c r="E134" s="54" t="s">
        <v>187</v>
      </c>
      <c r="F134" s="62"/>
      <c r="G134" s="68"/>
      <c r="H134" s="71"/>
    </row>
    <row r="135" spans="1:8">
      <c r="A135" s="8">
        <f t="shared" ref="A135:A198" si="2">ROW()-ROW($B$6)</f>
        <v>129</v>
      </c>
      <c r="B135" s="16"/>
      <c r="C135" s="31" t="s">
        <v>53</v>
      </c>
      <c r="D135" s="23" t="s">
        <v>5</v>
      </c>
      <c r="E135" s="54" t="s">
        <v>303</v>
      </c>
      <c r="F135" s="62"/>
      <c r="G135" s="68"/>
      <c r="H135" s="71"/>
    </row>
    <row r="136" spans="1:8">
      <c r="A136" s="8">
        <f t="shared" si="2"/>
        <v>130</v>
      </c>
      <c r="B136" s="16"/>
      <c r="C136" s="32"/>
      <c r="D136" s="24"/>
      <c r="E136" s="54" t="s">
        <v>228</v>
      </c>
      <c r="F136" s="62"/>
      <c r="G136" s="68"/>
      <c r="H136" s="71"/>
    </row>
    <row r="137" spans="1:8">
      <c r="A137" s="8">
        <f t="shared" si="2"/>
        <v>131</v>
      </c>
      <c r="B137" s="16"/>
      <c r="C137" s="32"/>
      <c r="D137" s="32"/>
      <c r="E137" s="54" t="s">
        <v>83</v>
      </c>
      <c r="F137" s="62"/>
      <c r="G137" s="68"/>
      <c r="H137" s="71"/>
    </row>
    <row r="138" spans="1:8">
      <c r="A138" s="8">
        <f t="shared" si="2"/>
        <v>132</v>
      </c>
      <c r="B138" s="16"/>
      <c r="C138" s="35"/>
      <c r="D138" s="35"/>
      <c r="E138" s="54" t="s">
        <v>326</v>
      </c>
      <c r="F138" s="62"/>
      <c r="G138" s="68"/>
      <c r="H138" s="71"/>
    </row>
    <row r="139" spans="1:8" ht="40.5" customHeight="1">
      <c r="A139" s="8">
        <f t="shared" si="2"/>
        <v>133</v>
      </c>
      <c r="B139" s="17" t="s">
        <v>47</v>
      </c>
      <c r="C139" s="30" t="s">
        <v>43</v>
      </c>
      <c r="D139" s="32" t="s">
        <v>38</v>
      </c>
      <c r="E139" s="54" t="s">
        <v>272</v>
      </c>
      <c r="F139" s="62"/>
      <c r="G139" s="69"/>
      <c r="H139" s="71"/>
    </row>
    <row r="140" spans="1:8">
      <c r="A140" s="8">
        <f t="shared" si="2"/>
        <v>134</v>
      </c>
      <c r="B140" s="15"/>
      <c r="C140" s="30"/>
      <c r="D140" s="32"/>
      <c r="E140" s="54" t="s">
        <v>108</v>
      </c>
      <c r="F140" s="62"/>
      <c r="G140" s="68"/>
      <c r="H140" s="71"/>
    </row>
    <row r="141" spans="1:8" ht="28.5">
      <c r="A141" s="8">
        <f t="shared" si="2"/>
        <v>135</v>
      </c>
      <c r="B141" s="15"/>
      <c r="C141" s="34"/>
      <c r="D141" s="35"/>
      <c r="E141" s="54" t="s">
        <v>270</v>
      </c>
      <c r="F141" s="62"/>
      <c r="G141" s="68"/>
      <c r="H141" s="71"/>
    </row>
    <row r="142" spans="1:8" ht="57">
      <c r="A142" s="8">
        <f t="shared" si="2"/>
        <v>136</v>
      </c>
      <c r="B142" s="15"/>
      <c r="C142" s="33" t="s">
        <v>63</v>
      </c>
      <c r="D142" s="46" t="s">
        <v>55</v>
      </c>
      <c r="E142" s="54" t="s">
        <v>14</v>
      </c>
      <c r="F142" s="62"/>
      <c r="G142" s="68"/>
      <c r="H142" s="71"/>
    </row>
    <row r="143" spans="1:8" ht="57">
      <c r="A143" s="8">
        <f t="shared" si="2"/>
        <v>137</v>
      </c>
      <c r="B143" s="15"/>
      <c r="C143" s="30"/>
      <c r="D143" s="31" t="s">
        <v>34</v>
      </c>
      <c r="E143" s="54" t="s">
        <v>59</v>
      </c>
      <c r="F143" s="62"/>
      <c r="G143" s="68"/>
      <c r="H143" s="71"/>
    </row>
    <row r="144" spans="1:8" ht="42.75">
      <c r="A144" s="8">
        <f t="shared" si="2"/>
        <v>138</v>
      </c>
      <c r="B144" s="15"/>
      <c r="C144" s="30"/>
      <c r="D144" s="32"/>
      <c r="E144" s="54" t="s">
        <v>97</v>
      </c>
      <c r="F144" s="62"/>
      <c r="G144" s="68"/>
      <c r="H144" s="71"/>
    </row>
    <row r="145" spans="1:8" ht="28.5">
      <c r="A145" s="8">
        <f t="shared" si="2"/>
        <v>139</v>
      </c>
      <c r="B145" s="15"/>
      <c r="C145" s="30"/>
      <c r="D145" s="32"/>
      <c r="E145" s="54" t="s">
        <v>10</v>
      </c>
      <c r="F145" s="62"/>
      <c r="G145" s="68"/>
      <c r="H145" s="71"/>
    </row>
    <row r="146" spans="1:8" ht="28.5">
      <c r="A146" s="8">
        <f t="shared" si="2"/>
        <v>140</v>
      </c>
      <c r="B146" s="15"/>
      <c r="C146" s="30"/>
      <c r="D146" s="32"/>
      <c r="E146" s="54" t="s">
        <v>56</v>
      </c>
      <c r="F146" s="62"/>
      <c r="G146" s="68"/>
      <c r="H146" s="71"/>
    </row>
    <row r="147" spans="1:8">
      <c r="A147" s="8">
        <f t="shared" si="2"/>
        <v>141</v>
      </c>
      <c r="B147" s="15"/>
      <c r="C147" s="30"/>
      <c r="D147" s="32"/>
      <c r="E147" s="54" t="s">
        <v>64</v>
      </c>
      <c r="F147" s="62"/>
      <c r="G147" s="68"/>
      <c r="H147" s="71"/>
    </row>
    <row r="148" spans="1:8">
      <c r="A148" s="8">
        <f t="shared" si="2"/>
        <v>142</v>
      </c>
      <c r="B148" s="15"/>
      <c r="C148" s="30"/>
      <c r="D148" s="32"/>
      <c r="E148" s="54" t="s">
        <v>19</v>
      </c>
      <c r="F148" s="62"/>
      <c r="G148" s="68"/>
      <c r="H148" s="71"/>
    </row>
    <row r="149" spans="1:8" ht="28.5">
      <c r="A149" s="8">
        <f t="shared" si="2"/>
        <v>143</v>
      </c>
      <c r="B149" s="15"/>
      <c r="C149" s="30"/>
      <c r="D149" s="32"/>
      <c r="E149" s="54" t="s">
        <v>208</v>
      </c>
      <c r="F149" s="62"/>
      <c r="G149" s="68"/>
      <c r="H149" s="71"/>
    </row>
    <row r="150" spans="1:8" ht="28.5">
      <c r="A150" s="8">
        <f t="shared" si="2"/>
        <v>144</v>
      </c>
      <c r="B150" s="15"/>
      <c r="C150" s="30"/>
      <c r="D150" s="31" t="s">
        <v>15</v>
      </c>
      <c r="E150" s="54" t="s">
        <v>198</v>
      </c>
      <c r="F150" s="62"/>
      <c r="G150" s="68"/>
      <c r="H150" s="71"/>
    </row>
    <row r="151" spans="1:8" ht="28.5">
      <c r="A151" s="8">
        <f t="shared" si="2"/>
        <v>145</v>
      </c>
      <c r="B151" s="15"/>
      <c r="C151" s="34"/>
      <c r="D151" s="35"/>
      <c r="E151" s="54" t="s">
        <v>32</v>
      </c>
      <c r="F151" s="62"/>
      <c r="G151" s="68"/>
      <c r="H151" s="71"/>
    </row>
    <row r="152" spans="1:8" ht="31.5">
      <c r="A152" s="8">
        <f t="shared" si="2"/>
        <v>146</v>
      </c>
      <c r="B152" s="15"/>
      <c r="C152" s="33" t="s">
        <v>234</v>
      </c>
      <c r="D152" s="31" t="s">
        <v>52</v>
      </c>
      <c r="E152" s="54" t="s">
        <v>239</v>
      </c>
      <c r="F152" s="62"/>
      <c r="G152" s="68"/>
      <c r="H152" s="71"/>
    </row>
    <row r="153" spans="1:8">
      <c r="A153" s="8">
        <f t="shared" si="2"/>
        <v>147</v>
      </c>
      <c r="B153" s="15"/>
      <c r="C153" s="30"/>
      <c r="D153" s="32"/>
      <c r="E153" s="54" t="s">
        <v>334</v>
      </c>
      <c r="F153" s="62"/>
      <c r="G153" s="68"/>
      <c r="H153" s="71"/>
    </row>
    <row r="154" spans="1:8">
      <c r="A154" s="8">
        <f t="shared" si="2"/>
        <v>148</v>
      </c>
      <c r="B154" s="15"/>
      <c r="C154" s="30"/>
      <c r="D154" s="32"/>
      <c r="E154" s="54" t="s">
        <v>58</v>
      </c>
      <c r="F154" s="62"/>
      <c r="G154" s="68"/>
      <c r="H154" s="71"/>
    </row>
    <row r="155" spans="1:8">
      <c r="A155" s="8">
        <f t="shared" si="2"/>
        <v>149</v>
      </c>
      <c r="B155" s="15"/>
      <c r="C155" s="30"/>
      <c r="D155" s="32"/>
      <c r="E155" s="54" t="s">
        <v>269</v>
      </c>
      <c r="F155" s="62"/>
      <c r="G155" s="68"/>
      <c r="H155" s="71"/>
    </row>
    <row r="156" spans="1:8">
      <c r="A156" s="8">
        <f t="shared" si="2"/>
        <v>150</v>
      </c>
      <c r="B156" s="15"/>
      <c r="C156" s="30"/>
      <c r="D156" s="32"/>
      <c r="E156" s="54" t="s">
        <v>140</v>
      </c>
      <c r="F156" s="62"/>
      <c r="G156" s="68"/>
      <c r="H156" s="71"/>
    </row>
    <row r="157" spans="1:8">
      <c r="A157" s="8">
        <f t="shared" si="2"/>
        <v>151</v>
      </c>
      <c r="B157" s="15"/>
      <c r="C157" s="30"/>
      <c r="D157" s="32"/>
      <c r="E157" s="54" t="s">
        <v>85</v>
      </c>
      <c r="F157" s="62"/>
      <c r="G157" s="68"/>
      <c r="H157" s="71"/>
    </row>
    <row r="158" spans="1:8" ht="28.5">
      <c r="A158" s="8">
        <f t="shared" si="2"/>
        <v>152</v>
      </c>
      <c r="B158" s="15"/>
      <c r="C158" s="30"/>
      <c r="D158" s="32"/>
      <c r="E158" s="54" t="s">
        <v>236</v>
      </c>
      <c r="F158" s="62"/>
      <c r="G158" s="68"/>
      <c r="H158" s="71"/>
    </row>
    <row r="159" spans="1:8">
      <c r="A159" s="8">
        <f t="shared" si="2"/>
        <v>153</v>
      </c>
      <c r="B159" s="15"/>
      <c r="C159" s="30"/>
      <c r="D159" s="32"/>
      <c r="E159" s="54" t="s">
        <v>146</v>
      </c>
      <c r="F159" s="62"/>
      <c r="G159" s="68"/>
      <c r="H159" s="71"/>
    </row>
    <row r="160" spans="1:8">
      <c r="A160" s="8">
        <f t="shared" si="2"/>
        <v>154</v>
      </c>
      <c r="B160" s="15"/>
      <c r="C160" s="30"/>
      <c r="D160" s="32"/>
      <c r="E160" s="54" t="s">
        <v>229</v>
      </c>
      <c r="F160" s="62"/>
      <c r="G160" s="68"/>
      <c r="H160" s="71"/>
    </row>
    <row r="161" spans="1:8">
      <c r="A161" s="8">
        <f t="shared" si="2"/>
        <v>155</v>
      </c>
      <c r="B161" s="15"/>
      <c r="C161" s="30"/>
      <c r="D161" s="32"/>
      <c r="E161" s="54" t="s">
        <v>231</v>
      </c>
      <c r="F161" s="62"/>
      <c r="G161" s="68"/>
      <c r="H161" s="71"/>
    </row>
    <row r="162" spans="1:8">
      <c r="A162" s="8">
        <f t="shared" si="2"/>
        <v>156</v>
      </c>
      <c r="B162" s="15"/>
      <c r="C162" s="30"/>
      <c r="D162" s="32"/>
      <c r="E162" s="54" t="s">
        <v>224</v>
      </c>
      <c r="F162" s="62"/>
      <c r="G162" s="68"/>
      <c r="H162" s="71"/>
    </row>
    <row r="163" spans="1:8" ht="31.5">
      <c r="A163" s="8">
        <f t="shared" si="2"/>
        <v>157</v>
      </c>
      <c r="B163" s="15"/>
      <c r="C163" s="32"/>
      <c r="D163" s="47" t="s">
        <v>240</v>
      </c>
      <c r="E163" s="54" t="s">
        <v>239</v>
      </c>
      <c r="F163" s="62"/>
      <c r="G163" s="68"/>
      <c r="H163" s="71"/>
    </row>
    <row r="164" spans="1:8">
      <c r="A164" s="8">
        <f t="shared" si="2"/>
        <v>158</v>
      </c>
      <c r="B164" s="15"/>
      <c r="C164" s="32"/>
      <c r="D164" s="28"/>
      <c r="E164" s="54" t="s">
        <v>334</v>
      </c>
      <c r="F164" s="62"/>
      <c r="G164" s="68"/>
      <c r="H164" s="71"/>
    </row>
    <row r="165" spans="1:8">
      <c r="A165" s="8">
        <f t="shared" si="2"/>
        <v>159</v>
      </c>
      <c r="B165" s="15"/>
      <c r="C165" s="32"/>
      <c r="D165" s="28"/>
      <c r="E165" s="54" t="s">
        <v>267</v>
      </c>
      <c r="F165" s="62"/>
      <c r="G165" s="68"/>
      <c r="H165" s="71"/>
    </row>
    <row r="166" spans="1:8">
      <c r="A166" s="8">
        <f t="shared" si="2"/>
        <v>160</v>
      </c>
      <c r="B166" s="15"/>
      <c r="C166" s="32"/>
      <c r="D166" s="28"/>
      <c r="E166" s="54" t="s">
        <v>146</v>
      </c>
      <c r="F166" s="62"/>
      <c r="G166" s="68"/>
      <c r="H166" s="71"/>
    </row>
    <row r="167" spans="1:8">
      <c r="A167" s="8">
        <f t="shared" si="2"/>
        <v>161</v>
      </c>
      <c r="B167" s="15"/>
      <c r="C167" s="32"/>
      <c r="D167" s="28"/>
      <c r="E167" s="54" t="s">
        <v>229</v>
      </c>
      <c r="F167" s="62"/>
      <c r="G167" s="68"/>
      <c r="H167" s="71"/>
    </row>
    <row r="168" spans="1:8">
      <c r="A168" s="8">
        <f t="shared" si="2"/>
        <v>162</v>
      </c>
      <c r="B168" s="15"/>
      <c r="C168" s="32"/>
      <c r="D168" s="28"/>
      <c r="E168" s="54" t="s">
        <v>340</v>
      </c>
      <c r="F168" s="62"/>
      <c r="G168" s="68"/>
      <c r="H168" s="71"/>
    </row>
    <row r="169" spans="1:8">
      <c r="A169" s="8">
        <f t="shared" si="2"/>
        <v>163</v>
      </c>
      <c r="B169" s="15"/>
      <c r="C169" s="32"/>
      <c r="D169" s="28"/>
      <c r="E169" s="54" t="s">
        <v>231</v>
      </c>
      <c r="F169" s="62"/>
      <c r="G169" s="68"/>
      <c r="H169" s="71"/>
    </row>
    <row r="170" spans="1:8">
      <c r="A170" s="8">
        <f t="shared" si="2"/>
        <v>164</v>
      </c>
      <c r="B170" s="15"/>
      <c r="C170" s="32"/>
      <c r="D170" s="28"/>
      <c r="E170" s="54" t="s">
        <v>224</v>
      </c>
      <c r="F170" s="62"/>
      <c r="G170" s="68"/>
      <c r="H170" s="71"/>
    </row>
    <row r="171" spans="1:8">
      <c r="A171" s="8">
        <f t="shared" si="2"/>
        <v>165</v>
      </c>
      <c r="B171" s="15"/>
      <c r="C171" s="32"/>
      <c r="D171" s="48"/>
      <c r="E171" s="54" t="s">
        <v>70</v>
      </c>
      <c r="F171" s="62"/>
      <c r="G171" s="68"/>
      <c r="H171" s="71"/>
    </row>
    <row r="172" spans="1:8">
      <c r="A172" s="8">
        <f t="shared" si="2"/>
        <v>166</v>
      </c>
      <c r="B172" s="15"/>
      <c r="C172" s="33" t="s">
        <v>65</v>
      </c>
      <c r="D172" s="35" t="s">
        <v>36</v>
      </c>
      <c r="E172" s="54" t="s">
        <v>66</v>
      </c>
      <c r="F172" s="62"/>
      <c r="G172" s="68"/>
      <c r="H172" s="71"/>
    </row>
    <row r="173" spans="1:8" ht="31.5">
      <c r="A173" s="8">
        <f t="shared" si="2"/>
        <v>167</v>
      </c>
      <c r="B173" s="15"/>
      <c r="C173" s="30"/>
      <c r="D173" s="31" t="s">
        <v>62</v>
      </c>
      <c r="E173" s="54" t="s">
        <v>48</v>
      </c>
      <c r="F173" s="62"/>
      <c r="G173" s="68"/>
      <c r="H173" s="71"/>
    </row>
    <row r="174" spans="1:8" ht="28.5">
      <c r="A174" s="8">
        <f t="shared" si="2"/>
        <v>168</v>
      </c>
      <c r="B174" s="15"/>
      <c r="C174" s="30"/>
      <c r="D174" s="32"/>
      <c r="E174" s="54" t="s">
        <v>45</v>
      </c>
      <c r="F174" s="62"/>
      <c r="G174" s="68"/>
      <c r="H174" s="71"/>
    </row>
    <row r="175" spans="1:8" ht="31.5">
      <c r="A175" s="8">
        <f t="shared" si="2"/>
        <v>169</v>
      </c>
      <c r="B175" s="15"/>
      <c r="C175" s="30"/>
      <c r="D175" s="31" t="s">
        <v>67</v>
      </c>
      <c r="E175" s="54" t="s">
        <v>42</v>
      </c>
      <c r="F175" s="62"/>
      <c r="G175" s="68"/>
      <c r="H175" s="71"/>
    </row>
    <row r="176" spans="1:8">
      <c r="A176" s="8">
        <f t="shared" si="2"/>
        <v>170</v>
      </c>
      <c r="B176" s="15"/>
      <c r="C176" s="30"/>
      <c r="D176" s="35"/>
      <c r="E176" s="54" t="s">
        <v>69</v>
      </c>
      <c r="F176" s="62"/>
      <c r="G176" s="68"/>
      <c r="H176" s="71"/>
    </row>
    <row r="177" spans="1:8" ht="28.5">
      <c r="A177" s="8">
        <f t="shared" si="2"/>
        <v>171</v>
      </c>
      <c r="B177" s="15"/>
      <c r="C177" s="30"/>
      <c r="D177" s="31" t="s">
        <v>29</v>
      </c>
      <c r="E177" s="54" t="s">
        <v>4</v>
      </c>
      <c r="F177" s="62"/>
      <c r="G177" s="68"/>
      <c r="H177" s="71"/>
    </row>
    <row r="178" spans="1:8">
      <c r="A178" s="8">
        <f t="shared" si="2"/>
        <v>172</v>
      </c>
      <c r="B178" s="15"/>
      <c r="C178" s="30"/>
      <c r="D178" s="32"/>
      <c r="E178" s="54" t="s">
        <v>310</v>
      </c>
      <c r="F178" s="62"/>
      <c r="G178" s="68"/>
      <c r="H178" s="71"/>
    </row>
    <row r="179" spans="1:8" ht="42.75">
      <c r="A179" s="8">
        <f t="shared" si="2"/>
        <v>173</v>
      </c>
      <c r="B179" s="15"/>
      <c r="C179" s="30"/>
      <c r="D179" s="32"/>
      <c r="E179" s="54" t="s">
        <v>347</v>
      </c>
      <c r="F179" s="62"/>
      <c r="G179" s="68"/>
      <c r="H179" s="71"/>
    </row>
    <row r="180" spans="1:8" ht="28.5">
      <c r="A180" s="8">
        <f t="shared" si="2"/>
        <v>174</v>
      </c>
      <c r="B180" s="15"/>
      <c r="C180" s="34"/>
      <c r="D180" s="35"/>
      <c r="E180" s="54" t="s">
        <v>72</v>
      </c>
      <c r="F180" s="62"/>
      <c r="G180" s="68"/>
      <c r="H180" s="71"/>
    </row>
    <row r="181" spans="1:8">
      <c r="A181" s="8">
        <f t="shared" si="2"/>
        <v>175</v>
      </c>
      <c r="B181" s="15"/>
      <c r="C181" s="33" t="s">
        <v>76</v>
      </c>
      <c r="D181" s="31" t="s">
        <v>212</v>
      </c>
      <c r="E181" s="54" t="s">
        <v>25</v>
      </c>
      <c r="F181" s="62"/>
      <c r="G181" s="68"/>
      <c r="H181" s="71"/>
    </row>
    <row r="182" spans="1:8">
      <c r="A182" s="8">
        <f t="shared" si="2"/>
        <v>176</v>
      </c>
      <c r="B182" s="15"/>
      <c r="C182" s="30"/>
      <c r="D182" s="32"/>
      <c r="E182" s="54" t="s">
        <v>278</v>
      </c>
      <c r="F182" s="62"/>
      <c r="G182" s="68"/>
      <c r="H182" s="71"/>
    </row>
    <row r="183" spans="1:8">
      <c r="A183" s="8">
        <f t="shared" si="2"/>
        <v>177</v>
      </c>
      <c r="B183" s="15"/>
      <c r="C183" s="32"/>
      <c r="D183" s="23" t="s">
        <v>217</v>
      </c>
      <c r="E183" s="54" t="s">
        <v>219</v>
      </c>
      <c r="F183" s="62"/>
      <c r="G183" s="68"/>
      <c r="H183" s="71"/>
    </row>
    <row r="184" spans="1:8">
      <c r="A184" s="8">
        <f t="shared" si="2"/>
        <v>178</v>
      </c>
      <c r="B184" s="15"/>
      <c r="C184" s="32"/>
      <c r="D184" s="24"/>
      <c r="E184" s="54" t="s">
        <v>166</v>
      </c>
      <c r="F184" s="62"/>
      <c r="G184" s="68"/>
      <c r="H184" s="71"/>
    </row>
    <row r="185" spans="1:8">
      <c r="A185" s="8">
        <f t="shared" si="2"/>
        <v>179</v>
      </c>
      <c r="B185" s="15"/>
      <c r="C185" s="32"/>
      <c r="D185" s="24"/>
      <c r="E185" s="54" t="s">
        <v>247</v>
      </c>
      <c r="F185" s="62"/>
      <c r="G185" s="68"/>
      <c r="H185" s="71"/>
    </row>
    <row r="186" spans="1:8">
      <c r="A186" s="8">
        <f t="shared" si="2"/>
        <v>180</v>
      </c>
      <c r="B186" s="15"/>
      <c r="C186" s="32"/>
      <c r="D186" s="24"/>
      <c r="E186" s="54" t="s">
        <v>164</v>
      </c>
      <c r="F186" s="62"/>
      <c r="G186" s="68"/>
      <c r="H186" s="71"/>
    </row>
    <row r="187" spans="1:8" ht="42.75">
      <c r="A187" s="8">
        <f t="shared" si="2"/>
        <v>181</v>
      </c>
      <c r="B187" s="15"/>
      <c r="C187" s="32"/>
      <c r="D187" s="24"/>
      <c r="E187" s="54" t="s">
        <v>346</v>
      </c>
      <c r="F187" s="62"/>
      <c r="G187" s="68"/>
      <c r="H187" s="71"/>
    </row>
    <row r="188" spans="1:8" ht="57">
      <c r="A188" s="8">
        <f t="shared" si="2"/>
        <v>182</v>
      </c>
      <c r="B188" s="15"/>
      <c r="C188" s="32"/>
      <c r="D188" s="24"/>
      <c r="E188" s="54" t="s">
        <v>101</v>
      </c>
      <c r="F188" s="62"/>
      <c r="G188" s="68"/>
      <c r="H188" s="71"/>
    </row>
    <row r="189" spans="1:8" ht="99.75">
      <c r="A189" s="8">
        <f t="shared" si="2"/>
        <v>183</v>
      </c>
      <c r="B189" s="15"/>
      <c r="C189" s="32"/>
      <c r="D189" s="24"/>
      <c r="E189" s="54" t="s">
        <v>335</v>
      </c>
      <c r="F189" s="62"/>
      <c r="G189" s="68"/>
      <c r="H189" s="71"/>
    </row>
    <row r="190" spans="1:8" ht="28.5">
      <c r="A190" s="8">
        <f t="shared" si="2"/>
        <v>184</v>
      </c>
      <c r="B190" s="15"/>
      <c r="C190" s="32"/>
      <c r="D190" s="24"/>
      <c r="E190" s="54" t="s">
        <v>248</v>
      </c>
      <c r="F190" s="62"/>
      <c r="G190" s="68"/>
      <c r="H190" s="71"/>
    </row>
    <row r="191" spans="1:8">
      <c r="A191" s="8">
        <f t="shared" si="2"/>
        <v>185</v>
      </c>
      <c r="B191" s="15"/>
      <c r="C191" s="32"/>
      <c r="D191" s="24"/>
      <c r="E191" s="54" t="s">
        <v>250</v>
      </c>
      <c r="F191" s="62"/>
      <c r="G191" s="68"/>
      <c r="H191" s="71"/>
    </row>
    <row r="192" spans="1:8" ht="42.75">
      <c r="A192" s="8">
        <f t="shared" si="2"/>
        <v>186</v>
      </c>
      <c r="B192" s="15"/>
      <c r="C192" s="32"/>
      <c r="D192" s="24"/>
      <c r="E192" s="54" t="s">
        <v>251</v>
      </c>
      <c r="F192" s="62"/>
      <c r="G192" s="68"/>
      <c r="H192" s="71"/>
    </row>
    <row r="193" spans="1:8">
      <c r="A193" s="8">
        <f t="shared" si="2"/>
        <v>187</v>
      </c>
      <c r="B193" s="15"/>
      <c r="C193" s="32"/>
      <c r="D193" s="24"/>
      <c r="E193" s="54" t="s">
        <v>255</v>
      </c>
      <c r="F193" s="62"/>
      <c r="G193" s="68"/>
      <c r="H193" s="71"/>
    </row>
    <row r="194" spans="1:8">
      <c r="A194" s="8">
        <f t="shared" si="2"/>
        <v>188</v>
      </c>
      <c r="B194" s="15"/>
      <c r="C194" s="32"/>
      <c r="D194" s="24"/>
      <c r="E194" s="54" t="s">
        <v>252</v>
      </c>
      <c r="F194" s="62"/>
      <c r="G194" s="68"/>
      <c r="H194" s="71"/>
    </row>
    <row r="195" spans="1:8" ht="28.5">
      <c r="A195" s="8">
        <f t="shared" si="2"/>
        <v>189</v>
      </c>
      <c r="B195" s="15"/>
      <c r="C195" s="32"/>
      <c r="D195" s="24"/>
      <c r="E195" s="54" t="s">
        <v>211</v>
      </c>
      <c r="F195" s="62"/>
      <c r="G195" s="68"/>
      <c r="H195" s="71"/>
    </row>
    <row r="196" spans="1:8">
      <c r="A196" s="8">
        <f t="shared" si="2"/>
        <v>190</v>
      </c>
      <c r="B196" s="15"/>
      <c r="C196" s="32"/>
      <c r="D196" s="24"/>
      <c r="E196" s="54" t="s">
        <v>254</v>
      </c>
      <c r="F196" s="62"/>
      <c r="G196" s="68"/>
      <c r="H196" s="71"/>
    </row>
    <row r="197" spans="1:8" ht="42.75">
      <c r="A197" s="8">
        <f t="shared" si="2"/>
        <v>191</v>
      </c>
      <c r="B197" s="16"/>
      <c r="C197" s="23" t="s">
        <v>78</v>
      </c>
      <c r="D197" s="49" t="s">
        <v>79</v>
      </c>
      <c r="E197" s="54" t="s">
        <v>227</v>
      </c>
      <c r="F197" s="62"/>
      <c r="G197" s="68"/>
      <c r="H197" s="74"/>
    </row>
    <row r="198" spans="1:8" ht="31.5">
      <c r="A198" s="8">
        <f t="shared" si="2"/>
        <v>192</v>
      </c>
      <c r="B198" s="16"/>
      <c r="C198" s="24"/>
      <c r="D198" s="50" t="s">
        <v>0</v>
      </c>
      <c r="E198" s="54" t="s">
        <v>102</v>
      </c>
      <c r="F198" s="62"/>
      <c r="G198" s="68"/>
      <c r="H198" s="74"/>
    </row>
    <row r="199" spans="1:8" ht="28.5">
      <c r="A199" s="8">
        <f t="shared" ref="A199:A262" si="3">ROW()-ROW($B$6)</f>
        <v>193</v>
      </c>
      <c r="B199" s="16"/>
      <c r="C199" s="24"/>
      <c r="D199" s="50"/>
      <c r="E199" s="54" t="s">
        <v>37</v>
      </c>
      <c r="F199" s="62"/>
      <c r="G199" s="68"/>
      <c r="H199" s="74"/>
    </row>
    <row r="200" spans="1:8" ht="42.75">
      <c r="A200" s="8">
        <f t="shared" si="3"/>
        <v>194</v>
      </c>
      <c r="B200" s="16"/>
      <c r="C200" s="24"/>
      <c r="D200" s="50"/>
      <c r="E200" s="54" t="s">
        <v>257</v>
      </c>
      <c r="F200" s="62"/>
      <c r="G200" s="68"/>
      <c r="H200" s="71"/>
    </row>
    <row r="201" spans="1:8" ht="71.25">
      <c r="A201" s="8">
        <f t="shared" si="3"/>
        <v>195</v>
      </c>
      <c r="B201" s="10" t="s">
        <v>126</v>
      </c>
      <c r="C201" s="23" t="s">
        <v>80</v>
      </c>
      <c r="D201" s="23" t="s">
        <v>38</v>
      </c>
      <c r="E201" s="54" t="s">
        <v>275</v>
      </c>
      <c r="F201" s="62"/>
      <c r="G201" s="69"/>
      <c r="H201" s="74"/>
    </row>
    <row r="202" spans="1:8" ht="42.75">
      <c r="A202" s="8">
        <f t="shared" si="3"/>
        <v>196</v>
      </c>
      <c r="B202" s="12"/>
      <c r="C202" s="25"/>
      <c r="D202" s="25"/>
      <c r="E202" s="54" t="s">
        <v>260</v>
      </c>
      <c r="F202" s="62"/>
      <c r="G202" s="69"/>
      <c r="H202" s="14"/>
    </row>
    <row r="203" spans="1:8" ht="71.25">
      <c r="A203" s="8">
        <f t="shared" si="3"/>
        <v>197</v>
      </c>
      <c r="B203" s="16" t="s">
        <v>77</v>
      </c>
      <c r="C203" s="36" t="s">
        <v>81</v>
      </c>
      <c r="D203" s="29" t="s">
        <v>38</v>
      </c>
      <c r="E203" s="54" t="s">
        <v>218</v>
      </c>
      <c r="F203" s="62"/>
      <c r="G203" s="68"/>
      <c r="H203" s="75"/>
    </row>
    <row r="204" spans="1:8" ht="28.5">
      <c r="A204" s="8">
        <f t="shared" si="3"/>
        <v>198</v>
      </c>
      <c r="B204" s="16"/>
      <c r="C204" s="30"/>
      <c r="D204" s="32"/>
      <c r="E204" s="54" t="s">
        <v>261</v>
      </c>
      <c r="F204" s="62"/>
      <c r="G204" s="68"/>
      <c r="H204" s="14"/>
    </row>
    <row r="205" spans="1:8" ht="28.5">
      <c r="A205" s="8">
        <f t="shared" si="3"/>
        <v>199</v>
      </c>
      <c r="B205" s="16"/>
      <c r="C205" s="34"/>
      <c r="D205" s="35"/>
      <c r="E205" s="54" t="s">
        <v>337</v>
      </c>
      <c r="F205" s="62"/>
      <c r="G205" s="68"/>
      <c r="H205" s="14"/>
    </row>
    <row r="206" spans="1:8" ht="47.25">
      <c r="A206" s="8">
        <f t="shared" si="3"/>
        <v>200</v>
      </c>
      <c r="B206" s="16" t="s">
        <v>99</v>
      </c>
      <c r="C206" s="34" t="s">
        <v>57</v>
      </c>
      <c r="D206" s="35"/>
      <c r="E206" s="54" t="s">
        <v>306</v>
      </c>
      <c r="F206" s="62"/>
      <c r="G206" s="68"/>
      <c r="H206" s="14"/>
    </row>
    <row r="207" spans="1:8" ht="142.5">
      <c r="A207" s="8">
        <f t="shared" si="3"/>
        <v>201</v>
      </c>
      <c r="B207" s="18"/>
      <c r="C207" s="37" t="s">
        <v>190</v>
      </c>
      <c r="D207" s="46" t="s">
        <v>38</v>
      </c>
      <c r="E207" s="54" t="s">
        <v>308</v>
      </c>
      <c r="F207" s="62"/>
      <c r="G207" s="68"/>
      <c r="H207" s="74"/>
    </row>
    <row r="208" spans="1:8">
      <c r="A208" s="8">
        <f t="shared" si="3"/>
        <v>202</v>
      </c>
      <c r="B208" s="15"/>
      <c r="C208" s="37" t="s">
        <v>191</v>
      </c>
      <c r="D208" s="46" t="s">
        <v>38</v>
      </c>
      <c r="E208" s="54" t="s">
        <v>341</v>
      </c>
      <c r="F208" s="62"/>
      <c r="G208" s="68"/>
      <c r="H208" s="74"/>
    </row>
    <row r="209" spans="1:8" ht="42.75">
      <c r="A209" s="8">
        <f t="shared" si="3"/>
        <v>203</v>
      </c>
      <c r="B209" s="19"/>
      <c r="C209" s="37" t="s">
        <v>192</v>
      </c>
      <c r="D209" s="46" t="s">
        <v>38</v>
      </c>
      <c r="E209" s="54" t="s">
        <v>137</v>
      </c>
      <c r="F209" s="62"/>
      <c r="G209" s="68"/>
      <c r="H209" s="14"/>
    </row>
    <row r="210" spans="1:8" ht="47.25">
      <c r="A210" s="8">
        <f t="shared" si="3"/>
        <v>204</v>
      </c>
      <c r="B210" s="18" t="s">
        <v>241</v>
      </c>
      <c r="C210" s="33" t="s">
        <v>82</v>
      </c>
      <c r="D210" s="46" t="s">
        <v>38</v>
      </c>
      <c r="E210" s="54" t="s">
        <v>356</v>
      </c>
      <c r="F210" s="62"/>
      <c r="G210" s="68"/>
      <c r="H210" s="68"/>
    </row>
    <row r="211" spans="1:8" ht="47.25">
      <c r="A211" s="8">
        <f t="shared" si="3"/>
        <v>205</v>
      </c>
      <c r="B211" s="20"/>
      <c r="C211" s="23" t="s">
        <v>305</v>
      </c>
      <c r="D211" s="51" t="s">
        <v>38</v>
      </c>
      <c r="E211" s="54" t="s">
        <v>150</v>
      </c>
      <c r="F211" s="62"/>
      <c r="G211" s="68"/>
      <c r="H211" s="68"/>
    </row>
    <row r="212" spans="1:8" ht="28.5">
      <c r="A212" s="8">
        <f t="shared" si="3"/>
        <v>206</v>
      </c>
      <c r="B212" s="21"/>
      <c r="C212" s="24"/>
      <c r="D212" s="40"/>
      <c r="E212" s="56" t="s">
        <v>168</v>
      </c>
      <c r="F212" s="62"/>
      <c r="G212" s="68"/>
      <c r="H212" s="68"/>
    </row>
    <row r="213" spans="1:8" ht="85.5">
      <c r="A213" s="8">
        <f t="shared" si="3"/>
        <v>207</v>
      </c>
      <c r="B213" s="21"/>
      <c r="C213" s="24"/>
      <c r="D213" s="40"/>
      <c r="E213" s="54" t="s">
        <v>351</v>
      </c>
      <c r="F213" s="62"/>
      <c r="G213" s="68"/>
      <c r="H213" s="68"/>
    </row>
    <row r="214" spans="1:8" ht="31.5">
      <c r="A214" s="8">
        <f t="shared" si="3"/>
        <v>208</v>
      </c>
      <c r="B214" s="22" t="s">
        <v>268</v>
      </c>
      <c r="C214" s="30" t="s">
        <v>38</v>
      </c>
      <c r="D214" s="31" t="s">
        <v>38</v>
      </c>
      <c r="E214" s="54" t="s">
        <v>343</v>
      </c>
      <c r="F214" s="62"/>
      <c r="G214" s="68"/>
      <c r="H214" s="68"/>
    </row>
    <row r="215" spans="1:8">
      <c r="A215" s="8">
        <f t="shared" si="3"/>
        <v>209</v>
      </c>
      <c r="B215" s="21"/>
      <c r="C215" s="30"/>
      <c r="D215" s="32"/>
      <c r="E215" s="54" t="s">
        <v>329</v>
      </c>
      <c r="F215" s="62"/>
      <c r="G215" s="68"/>
      <c r="H215" s="68"/>
    </row>
    <row r="216" spans="1:8">
      <c r="A216" s="8">
        <f t="shared" si="3"/>
        <v>210</v>
      </c>
      <c r="B216" s="21"/>
      <c r="C216" s="30"/>
      <c r="D216" s="32"/>
      <c r="E216" s="54" t="s">
        <v>163</v>
      </c>
      <c r="F216" s="62"/>
      <c r="G216" s="68"/>
      <c r="H216" s="68"/>
    </row>
    <row r="217" spans="1:8">
      <c r="A217" s="8">
        <f t="shared" si="3"/>
        <v>211</v>
      </c>
      <c r="B217" s="16"/>
      <c r="C217" s="30"/>
      <c r="D217" s="32"/>
      <c r="E217" s="54" t="s">
        <v>242</v>
      </c>
      <c r="F217" s="62"/>
      <c r="G217" s="68"/>
      <c r="H217" s="68"/>
    </row>
    <row r="218" spans="1:8" ht="57">
      <c r="A218" s="8">
        <f t="shared" si="3"/>
        <v>212</v>
      </c>
      <c r="B218" s="17" t="s">
        <v>279</v>
      </c>
      <c r="C218" s="36" t="s">
        <v>36</v>
      </c>
      <c r="D218" s="31" t="s">
        <v>281</v>
      </c>
      <c r="E218" s="54" t="s">
        <v>105</v>
      </c>
      <c r="F218" s="62"/>
      <c r="G218" s="68"/>
      <c r="H218" s="68"/>
    </row>
    <row r="219" spans="1:8" ht="144.75" customHeight="1">
      <c r="A219" s="8">
        <f t="shared" si="3"/>
        <v>213</v>
      </c>
      <c r="B219" s="16"/>
      <c r="C219" s="30"/>
      <c r="D219" s="35"/>
      <c r="E219" s="54" t="s">
        <v>345</v>
      </c>
      <c r="F219" s="62"/>
      <c r="G219" s="68"/>
      <c r="H219" s="68"/>
    </row>
    <row r="220" spans="1:8" ht="28.5">
      <c r="A220" s="8">
        <f t="shared" si="3"/>
        <v>214</v>
      </c>
      <c r="B220" s="15"/>
      <c r="C220" s="30"/>
      <c r="D220" s="31" t="s">
        <v>282</v>
      </c>
      <c r="E220" s="54" t="s">
        <v>27</v>
      </c>
      <c r="F220" s="62"/>
      <c r="G220" s="68"/>
      <c r="H220" s="68"/>
    </row>
    <row r="221" spans="1:8">
      <c r="A221" s="8">
        <f t="shared" si="3"/>
        <v>215</v>
      </c>
      <c r="B221" s="15"/>
      <c r="C221" s="30"/>
      <c r="D221" s="32"/>
      <c r="E221" s="54" t="s">
        <v>16</v>
      </c>
      <c r="F221" s="62"/>
      <c r="G221" s="68"/>
      <c r="H221" s="68"/>
    </row>
    <row r="222" spans="1:8" ht="28.5">
      <c r="A222" s="8">
        <f t="shared" si="3"/>
        <v>216</v>
      </c>
      <c r="B222" s="15"/>
      <c r="C222" s="30"/>
      <c r="D222" s="35"/>
      <c r="E222" s="54" t="s">
        <v>357</v>
      </c>
      <c r="F222" s="62"/>
      <c r="G222" s="68"/>
      <c r="H222" s="68"/>
    </row>
    <row r="223" spans="1:8" ht="28.5">
      <c r="A223" s="8">
        <f t="shared" si="3"/>
        <v>217</v>
      </c>
      <c r="B223" s="15"/>
      <c r="C223" s="30"/>
      <c r="D223" s="31" t="s">
        <v>271</v>
      </c>
      <c r="E223" s="54" t="s">
        <v>153</v>
      </c>
      <c r="F223" s="62"/>
      <c r="G223" s="68"/>
      <c r="H223" s="68"/>
    </row>
    <row r="224" spans="1:8" ht="42.75">
      <c r="A224" s="8">
        <f t="shared" si="3"/>
        <v>218</v>
      </c>
      <c r="B224" s="15"/>
      <c r="C224" s="30"/>
      <c r="D224" s="35"/>
      <c r="E224" s="54" t="s">
        <v>46</v>
      </c>
      <c r="F224" s="62"/>
      <c r="G224" s="68"/>
      <c r="H224" s="68"/>
    </row>
    <row r="225" spans="1:8" ht="156.75">
      <c r="A225" s="8">
        <f t="shared" si="3"/>
        <v>219</v>
      </c>
      <c r="B225" s="15"/>
      <c r="C225" s="30"/>
      <c r="D225" s="46" t="s">
        <v>151</v>
      </c>
      <c r="E225" s="54" t="s">
        <v>259</v>
      </c>
      <c r="F225" s="62"/>
      <c r="G225" s="68"/>
      <c r="H225" s="68"/>
    </row>
    <row r="226" spans="1:8" ht="57">
      <c r="A226" s="8">
        <f t="shared" si="3"/>
        <v>220</v>
      </c>
      <c r="B226" s="15"/>
      <c r="C226" s="34"/>
      <c r="D226" s="46" t="s">
        <v>283</v>
      </c>
      <c r="E226" s="54" t="s">
        <v>338</v>
      </c>
      <c r="F226" s="62"/>
      <c r="G226" s="68"/>
      <c r="H226" s="68"/>
    </row>
    <row r="227" spans="1:8" ht="28.5">
      <c r="A227" s="8">
        <f t="shared" si="3"/>
        <v>221</v>
      </c>
      <c r="B227" s="15"/>
      <c r="C227" s="33" t="s">
        <v>246</v>
      </c>
      <c r="D227" s="31" t="s">
        <v>284</v>
      </c>
      <c r="E227" s="54" t="s">
        <v>358</v>
      </c>
      <c r="F227" s="62"/>
      <c r="G227" s="68"/>
      <c r="H227" s="68"/>
    </row>
    <row r="228" spans="1:8" ht="28.5">
      <c r="A228" s="8">
        <f t="shared" si="3"/>
        <v>222</v>
      </c>
      <c r="B228" s="15"/>
      <c r="C228" s="30"/>
      <c r="D228" s="32"/>
      <c r="E228" s="54" t="s">
        <v>287</v>
      </c>
      <c r="F228" s="62"/>
      <c r="G228" s="68"/>
      <c r="H228" s="68"/>
    </row>
    <row r="229" spans="1:8" ht="28.5">
      <c r="A229" s="8">
        <f t="shared" si="3"/>
        <v>223</v>
      </c>
      <c r="B229" s="15"/>
      <c r="C229" s="30"/>
      <c r="D229" s="32"/>
      <c r="E229" s="54" t="s">
        <v>71</v>
      </c>
      <c r="F229" s="62"/>
      <c r="G229" s="68"/>
      <c r="H229" s="68"/>
    </row>
    <row r="230" spans="1:8" ht="28.5">
      <c r="A230" s="8">
        <f t="shared" si="3"/>
        <v>224</v>
      </c>
      <c r="B230" s="15"/>
      <c r="C230" s="30"/>
      <c r="D230" s="32"/>
      <c r="E230" s="54" t="s">
        <v>91</v>
      </c>
      <c r="F230" s="62"/>
      <c r="G230" s="68"/>
      <c r="H230" s="68"/>
    </row>
    <row r="231" spans="1:8" ht="28.5">
      <c r="A231" s="8">
        <f t="shared" si="3"/>
        <v>225</v>
      </c>
      <c r="B231" s="15"/>
      <c r="C231" s="30"/>
      <c r="D231" s="35"/>
      <c r="E231" s="54" t="s">
        <v>332</v>
      </c>
      <c r="F231" s="62"/>
      <c r="G231" s="68"/>
      <c r="H231" s="68"/>
    </row>
    <row r="232" spans="1:8" ht="28.5">
      <c r="A232" s="8">
        <f t="shared" si="3"/>
        <v>226</v>
      </c>
      <c r="B232" s="15"/>
      <c r="C232" s="30"/>
      <c r="D232" s="46" t="s">
        <v>6</v>
      </c>
      <c r="E232" s="54" t="s">
        <v>207</v>
      </c>
      <c r="F232" s="62"/>
      <c r="G232" s="68"/>
      <c r="H232" s="68"/>
    </row>
    <row r="233" spans="1:8" ht="31.5">
      <c r="A233" s="8">
        <f t="shared" si="3"/>
        <v>227</v>
      </c>
      <c r="B233" s="15"/>
      <c r="C233" s="30"/>
      <c r="D233" s="46" t="s">
        <v>344</v>
      </c>
      <c r="E233" s="54" t="s">
        <v>195</v>
      </c>
      <c r="F233" s="62"/>
      <c r="G233" s="68"/>
      <c r="H233" s="68"/>
    </row>
    <row r="234" spans="1:8">
      <c r="A234" s="8">
        <f t="shared" si="3"/>
        <v>228</v>
      </c>
      <c r="B234" s="15"/>
      <c r="C234" s="30"/>
      <c r="D234" s="31" t="s">
        <v>285</v>
      </c>
      <c r="E234" s="54" t="s">
        <v>129</v>
      </c>
      <c r="F234" s="62"/>
      <c r="G234" s="68"/>
      <c r="H234" s="68"/>
    </row>
    <row r="235" spans="1:8" ht="28.5">
      <c r="A235" s="8">
        <f t="shared" si="3"/>
        <v>229</v>
      </c>
      <c r="B235" s="15"/>
      <c r="C235" s="32"/>
      <c r="D235" s="25"/>
      <c r="E235" s="54" t="s">
        <v>133</v>
      </c>
      <c r="F235" s="62"/>
      <c r="G235" s="68"/>
      <c r="H235" s="68"/>
    </row>
    <row r="236" spans="1:8" ht="28.5">
      <c r="A236" s="8">
        <f t="shared" si="3"/>
        <v>230</v>
      </c>
      <c r="B236" s="15"/>
      <c r="C236" s="30"/>
      <c r="D236" s="32" t="s">
        <v>84</v>
      </c>
      <c r="E236" s="54" t="s">
        <v>11</v>
      </c>
      <c r="F236" s="62"/>
      <c r="G236" s="68"/>
      <c r="H236" s="68"/>
    </row>
    <row r="237" spans="1:8">
      <c r="A237" s="8">
        <f t="shared" si="3"/>
        <v>231</v>
      </c>
      <c r="B237" s="15"/>
      <c r="C237" s="30"/>
      <c r="D237" s="32"/>
      <c r="E237" s="54" t="s">
        <v>289</v>
      </c>
      <c r="F237" s="62"/>
      <c r="G237" s="68"/>
      <c r="H237" s="68"/>
    </row>
    <row r="238" spans="1:8">
      <c r="A238" s="8">
        <f t="shared" si="3"/>
        <v>232</v>
      </c>
      <c r="B238" s="15"/>
      <c r="C238" s="30"/>
      <c r="D238" s="32"/>
      <c r="E238" s="54" t="s">
        <v>290</v>
      </c>
      <c r="F238" s="62"/>
      <c r="G238" s="68"/>
      <c r="H238" s="68"/>
    </row>
    <row r="239" spans="1:8">
      <c r="A239" s="8">
        <f t="shared" si="3"/>
        <v>233</v>
      </c>
      <c r="B239" s="15"/>
      <c r="C239" s="30"/>
      <c r="D239" s="32"/>
      <c r="E239" s="54" t="s">
        <v>342</v>
      </c>
      <c r="F239" s="62"/>
      <c r="G239" s="68"/>
      <c r="H239" s="68"/>
    </row>
    <row r="240" spans="1:8">
      <c r="A240" s="8">
        <f t="shared" si="3"/>
        <v>234</v>
      </c>
      <c r="B240" s="15"/>
      <c r="C240" s="30"/>
      <c r="D240" s="32"/>
      <c r="E240" s="54" t="s">
        <v>291</v>
      </c>
      <c r="F240" s="62"/>
      <c r="G240" s="68"/>
      <c r="H240" s="68"/>
    </row>
    <row r="241" spans="1:8">
      <c r="A241" s="8">
        <f t="shared" si="3"/>
        <v>235</v>
      </c>
      <c r="B241" s="15"/>
      <c r="C241" s="30"/>
      <c r="D241" s="32"/>
      <c r="E241" s="54" t="s">
        <v>256</v>
      </c>
      <c r="F241" s="62"/>
      <c r="G241" s="68"/>
      <c r="H241" s="68"/>
    </row>
    <row r="242" spans="1:8" ht="27" customHeight="1">
      <c r="A242" s="8">
        <f t="shared" si="3"/>
        <v>236</v>
      </c>
      <c r="B242" s="15"/>
      <c r="C242" s="30"/>
      <c r="D242" s="32"/>
      <c r="E242" s="54" t="s">
        <v>96</v>
      </c>
      <c r="F242" s="62"/>
      <c r="G242" s="68"/>
      <c r="H242" s="68"/>
    </row>
    <row r="243" spans="1:8" ht="28.5">
      <c r="A243" s="8">
        <f t="shared" si="3"/>
        <v>237</v>
      </c>
      <c r="B243" s="15"/>
      <c r="C243" s="34"/>
      <c r="D243" s="46" t="s">
        <v>204</v>
      </c>
      <c r="E243" s="54" t="s">
        <v>298</v>
      </c>
      <c r="F243" s="62"/>
      <c r="G243" s="68"/>
      <c r="H243" s="68"/>
    </row>
    <row r="244" spans="1:8" ht="38.25" customHeight="1">
      <c r="A244" s="8">
        <f t="shared" si="3"/>
        <v>238</v>
      </c>
      <c r="B244" s="15"/>
      <c r="C244" s="33" t="s">
        <v>40</v>
      </c>
      <c r="D244" s="46" t="s">
        <v>160</v>
      </c>
      <c r="E244" s="54" t="s">
        <v>339</v>
      </c>
      <c r="F244" s="62"/>
      <c r="G244" s="68"/>
      <c r="H244" s="68"/>
    </row>
    <row r="245" spans="1:8" ht="102" customHeight="1">
      <c r="A245" s="8">
        <f t="shared" si="3"/>
        <v>239</v>
      </c>
      <c r="B245" s="15"/>
      <c r="C245" s="30"/>
      <c r="D245" s="31" t="s">
        <v>98</v>
      </c>
      <c r="E245" s="54" t="s">
        <v>95</v>
      </c>
      <c r="F245" s="62"/>
      <c r="G245" s="68"/>
      <c r="H245" s="68"/>
    </row>
    <row r="246" spans="1:8" ht="30" customHeight="1">
      <c r="A246" s="8">
        <f t="shared" si="3"/>
        <v>240</v>
      </c>
      <c r="B246" s="15"/>
      <c r="C246" s="30"/>
      <c r="D246" s="32"/>
      <c r="E246" s="54" t="s">
        <v>320</v>
      </c>
      <c r="F246" s="62"/>
      <c r="G246" s="68"/>
      <c r="H246" s="68"/>
    </row>
    <row r="247" spans="1:8" ht="20.25" customHeight="1">
      <c r="A247" s="8">
        <f t="shared" si="3"/>
        <v>241</v>
      </c>
      <c r="B247" s="15"/>
      <c r="C247" s="30"/>
      <c r="D247" s="31" t="s">
        <v>238</v>
      </c>
      <c r="E247" s="54" t="s">
        <v>333</v>
      </c>
      <c r="F247" s="62"/>
      <c r="G247" s="68"/>
      <c r="H247" s="68"/>
    </row>
    <row r="248" spans="1:8" ht="28.5">
      <c r="A248" s="8">
        <f t="shared" si="3"/>
        <v>242</v>
      </c>
      <c r="B248" s="15"/>
      <c r="C248" s="30"/>
      <c r="D248" s="35"/>
      <c r="E248" s="54" t="s">
        <v>293</v>
      </c>
      <c r="F248" s="62"/>
      <c r="G248" s="68"/>
      <c r="H248" s="68"/>
    </row>
    <row r="249" spans="1:8" ht="28.5">
      <c r="A249" s="8">
        <f t="shared" si="3"/>
        <v>243</v>
      </c>
      <c r="B249" s="14"/>
      <c r="C249" s="36" t="s">
        <v>280</v>
      </c>
      <c r="D249" s="31" t="s">
        <v>7</v>
      </c>
      <c r="E249" s="54" t="s">
        <v>316</v>
      </c>
      <c r="F249" s="62"/>
      <c r="G249" s="68"/>
      <c r="H249" s="68"/>
    </row>
    <row r="250" spans="1:8">
      <c r="A250" s="8">
        <f t="shared" si="3"/>
        <v>244</v>
      </c>
      <c r="B250" s="15"/>
      <c r="C250" s="30"/>
      <c r="D250" s="32"/>
      <c r="E250" s="54" t="s">
        <v>294</v>
      </c>
      <c r="F250" s="62"/>
      <c r="G250" s="68"/>
      <c r="H250" s="68"/>
    </row>
    <row r="251" spans="1:8">
      <c r="A251" s="8">
        <f t="shared" si="3"/>
        <v>245</v>
      </c>
      <c r="B251" s="15"/>
      <c r="C251" s="30"/>
      <c r="D251" s="32"/>
      <c r="E251" s="54" t="s">
        <v>135</v>
      </c>
      <c r="F251" s="62"/>
      <c r="G251" s="68"/>
      <c r="H251" s="68"/>
    </row>
    <row r="252" spans="1:8">
      <c r="A252" s="8">
        <f t="shared" si="3"/>
        <v>246</v>
      </c>
      <c r="B252" s="15"/>
      <c r="C252" s="30"/>
      <c r="D252" s="32"/>
      <c r="E252" s="54" t="s">
        <v>312</v>
      </c>
      <c r="F252" s="62"/>
      <c r="G252" s="68"/>
      <c r="H252" s="68"/>
    </row>
    <row r="253" spans="1:8" ht="28.5">
      <c r="A253" s="8">
        <f t="shared" si="3"/>
        <v>247</v>
      </c>
      <c r="B253" s="15"/>
      <c r="C253" s="30"/>
      <c r="D253" s="32"/>
      <c r="E253" s="54" t="s">
        <v>122</v>
      </c>
      <c r="F253" s="62"/>
      <c r="G253" s="68"/>
      <c r="H253" s="68"/>
    </row>
    <row r="254" spans="1:8">
      <c r="A254" s="8">
        <f t="shared" si="3"/>
        <v>248</v>
      </c>
      <c r="B254" s="15"/>
      <c r="C254" s="30"/>
      <c r="D254" s="32"/>
      <c r="E254" s="54" t="s">
        <v>317</v>
      </c>
      <c r="F254" s="62"/>
      <c r="G254" s="68"/>
      <c r="H254" s="68"/>
    </row>
    <row r="255" spans="1:8" ht="75" customHeight="1">
      <c r="A255" s="8">
        <f t="shared" si="3"/>
        <v>249</v>
      </c>
      <c r="B255" s="15"/>
      <c r="C255" s="30"/>
      <c r="D255" s="32"/>
      <c r="E255" s="54" t="s">
        <v>226</v>
      </c>
      <c r="F255" s="62"/>
      <c r="G255" s="68"/>
      <c r="H255" s="68"/>
    </row>
    <row r="256" spans="1:8" ht="52.5" customHeight="1">
      <c r="A256" s="8">
        <f t="shared" si="3"/>
        <v>250</v>
      </c>
      <c r="B256" s="15"/>
      <c r="C256" s="30"/>
      <c r="D256" s="32"/>
      <c r="E256" s="54" t="s">
        <v>295</v>
      </c>
      <c r="F256" s="62"/>
      <c r="G256" s="68"/>
      <c r="H256" s="68"/>
    </row>
    <row r="257" spans="1:8" ht="28.5">
      <c r="A257" s="8">
        <f t="shared" si="3"/>
        <v>251</v>
      </c>
      <c r="B257" s="15"/>
      <c r="C257" s="30"/>
      <c r="D257" s="32"/>
      <c r="E257" s="54" t="s">
        <v>118</v>
      </c>
      <c r="F257" s="62"/>
      <c r="G257" s="68"/>
      <c r="H257" s="68"/>
    </row>
    <row r="258" spans="1:8" ht="28.5">
      <c r="A258" s="8">
        <f t="shared" si="3"/>
        <v>252</v>
      </c>
      <c r="B258" s="15"/>
      <c r="C258" s="30"/>
      <c r="D258" s="32"/>
      <c r="E258" s="54" t="s">
        <v>297</v>
      </c>
      <c r="F258" s="62"/>
      <c r="G258" s="68"/>
      <c r="H258" s="68"/>
    </row>
    <row r="259" spans="1:8" ht="57">
      <c r="A259" s="8">
        <f t="shared" si="3"/>
        <v>253</v>
      </c>
      <c r="B259" s="15"/>
      <c r="C259" s="30"/>
      <c r="D259" s="32"/>
      <c r="E259" s="54" t="s">
        <v>360</v>
      </c>
      <c r="F259" s="62"/>
      <c r="G259" s="68"/>
      <c r="H259" s="68"/>
    </row>
    <row r="260" spans="1:8">
      <c r="A260" s="8">
        <f t="shared" si="3"/>
        <v>254</v>
      </c>
      <c r="B260" s="15"/>
      <c r="C260" s="30"/>
      <c r="D260" s="32"/>
      <c r="E260" s="54" t="s">
        <v>174</v>
      </c>
      <c r="F260" s="62"/>
      <c r="G260" s="68"/>
      <c r="H260" s="68"/>
    </row>
    <row r="261" spans="1:8" ht="28.5">
      <c r="A261" s="8">
        <f t="shared" si="3"/>
        <v>255</v>
      </c>
      <c r="B261" s="15"/>
      <c r="C261" s="30"/>
      <c r="D261" s="32"/>
      <c r="E261" s="54" t="s">
        <v>292</v>
      </c>
      <c r="F261" s="62"/>
      <c r="G261" s="68"/>
      <c r="H261" s="68"/>
    </row>
    <row r="262" spans="1:8">
      <c r="A262" s="8">
        <f t="shared" si="3"/>
        <v>256</v>
      </c>
      <c r="B262" s="15"/>
      <c r="C262" s="30"/>
      <c r="D262" s="31" t="s">
        <v>286</v>
      </c>
      <c r="E262" s="54" t="s">
        <v>318</v>
      </c>
      <c r="F262" s="62"/>
      <c r="G262" s="68"/>
      <c r="H262" s="68"/>
    </row>
    <row r="263" spans="1:8" ht="37.5" customHeight="1">
      <c r="A263" s="8">
        <f>ROW()-ROW($B$6)</f>
        <v>257</v>
      </c>
      <c r="B263" s="15"/>
      <c r="C263" s="30"/>
      <c r="D263" s="35"/>
      <c r="E263" s="57" t="s">
        <v>299</v>
      </c>
      <c r="F263" s="64"/>
      <c r="G263" s="68"/>
      <c r="H263" s="68"/>
    </row>
    <row r="264" spans="1:8">
      <c r="E264" s="58"/>
      <c r="G264" s="14"/>
    </row>
  </sheetData>
  <autoFilter ref="A6:H263"/>
  <phoneticPr fontId="4"/>
  <conditionalFormatting sqref="E7:H30 E31">
    <cfRule type="expression" dxfId="18" priority="449">
      <formula>#REF!="×"</formula>
    </cfRule>
  </conditionalFormatting>
  <conditionalFormatting sqref="E7:H31">
    <cfRule type="expression" dxfId="17" priority="11">
      <formula>#REF!="済"</formula>
    </cfRule>
  </conditionalFormatting>
  <conditionalFormatting sqref="E36:E60 E65:E68 E71:E92">
    <cfRule type="expression" dxfId="16" priority="21">
      <formula>#REF!="済"</formula>
    </cfRule>
    <cfRule type="expression" dxfId="15" priority="22">
      <formula>#REF!="×"</formula>
    </cfRule>
  </conditionalFormatting>
  <conditionalFormatting sqref="E63">
    <cfRule type="expression" dxfId="14" priority="19">
      <formula>#REF!="済"</formula>
    </cfRule>
    <cfRule type="expression" dxfId="13" priority="20">
      <formula>#REF!="×"</formula>
    </cfRule>
  </conditionalFormatting>
  <conditionalFormatting sqref="F31:H111 E112:H138 F139:H139 E140:H196 F197:F206 F207:G207 F208:F213">
    <cfRule type="expression" dxfId="12" priority="457">
      <formula>#REF!="×"</formula>
    </cfRule>
  </conditionalFormatting>
  <conditionalFormatting sqref="F32:H111 E112:H138 F139:H139 E140:H196 F197:F206 F207:G207">
    <cfRule type="expression" dxfId="11" priority="26">
      <formula>#REF!="済"</formula>
    </cfRule>
  </conditionalFormatting>
  <conditionalFormatting sqref="F208:F243">
    <cfRule type="expression" dxfId="10" priority="3">
      <formula>#REF!="済"</formula>
    </cfRule>
  </conditionalFormatting>
  <conditionalFormatting sqref="H200 E203:E206 G203:H206">
    <cfRule type="expression" dxfId="9" priority="302">
      <formula>#REF!="×"</formula>
    </cfRule>
    <cfRule type="expression" dxfId="8" priority="303">
      <formula>#REF!="済"</formula>
    </cfRule>
  </conditionalFormatting>
  <conditionalFormatting sqref="E214:E217">
    <cfRule type="expression" dxfId="7" priority="1">
      <formula>#REF!="済"</formula>
    </cfRule>
    <cfRule type="expression" dxfId="6" priority="2">
      <formula>#REF!="×"</formula>
    </cfRule>
  </conditionalFormatting>
  <conditionalFormatting sqref="F218:F243 E244:H248 F249:H261 E262:H263">
    <cfRule type="expression" dxfId="5" priority="10">
      <formula>#REF!="×"</formula>
    </cfRule>
  </conditionalFormatting>
  <conditionalFormatting sqref="E244:H248 F249:H261 E262:H263">
    <cfRule type="expression" dxfId="4" priority="7">
      <formula>#REF!="済"</formula>
    </cfRule>
  </conditionalFormatting>
  <conditionalFormatting sqref="F214:H217">
    <cfRule type="expression" dxfId="3" priority="4">
      <formula>#REF!="×"</formula>
    </cfRule>
  </conditionalFormatting>
  <conditionalFormatting sqref="G218:G219">
    <cfRule type="expression" dxfId="2" priority="8">
      <formula>#REF!="×"</formula>
    </cfRule>
    <cfRule type="expression" dxfId="1" priority="9">
      <formula>#REF!="済"</formula>
    </cfRule>
  </conditionalFormatting>
  <conditionalFormatting sqref="G214:H217">
    <cfRule type="expression" dxfId="0" priority="5">
      <formula>#REF!="済"</formula>
    </cfRule>
  </conditionalFormatting>
  <dataValidations count="1">
    <dataValidation type="list" allowBlank="1" showDropDown="0" showInputMessage="1" showErrorMessage="1" sqref="F7:F263 E91">
      <formula1>"○：対応可能,△：代替方法により対応,×：対応不可"</formula1>
    </dataValidation>
  </dataValidations>
  <pageMargins left="0.51181102362204722" right="0.31496062992125984" top="0.3543307086614173" bottom="0.3543307086614173" header="0.31496062992125984" footer="0.31496062992125984"/>
  <pageSetup paperSize="9" scale="58" fitToWidth="1" fitToHeight="0" orientation="landscape" usePrinterDefaults="1" r:id="rId1"/>
  <headerFooter>
    <oddFooter>&amp;R- &amp;P/&amp;N -</oddFooter>
  </headerFooter>
  <rowBreaks count="1" manualBreakCount="1">
    <brk id="88" max="7"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cad5a1-add6-4d71-87c1-33faa52966bb">
      <Terms xmlns="http://schemas.microsoft.com/office/infopath/2007/PartnerControls"/>
    </lcf76f155ced4ddcb4097134ff3c332f>
    <TaxCatchAll xmlns="0592514c-fd14-4ee1-9c4a-33b45b9896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19BDF1DF5C67B488D2ECDBFCD15C5EA" ma:contentTypeVersion="15" ma:contentTypeDescription="新しいドキュメントを作成します。" ma:contentTypeScope="" ma:versionID="9e9a99b1dc0911c3220d1c462b44c6c7">
  <xsd:schema xmlns:xsd="http://www.w3.org/2001/XMLSchema" xmlns:xs="http://www.w3.org/2001/XMLSchema" xmlns:p="http://schemas.microsoft.com/office/2006/metadata/properties" xmlns:ns2="03cad5a1-add6-4d71-87c1-33faa52966bb" xmlns:ns3="0592514c-fd14-4ee1-9c4a-33b45b9896bd" targetNamespace="http://schemas.microsoft.com/office/2006/metadata/properties" ma:root="true" ma:fieldsID="0cb424c3276e8021f64c085898a62928" ns2:_="" ns3:_="">
    <xsd:import namespace="03cad5a1-add6-4d71-87c1-33faa52966bb"/>
    <xsd:import namespace="0592514c-fd14-4ee1-9c4a-33b45b9896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ad5a1-add6-4d71-87c1-33faa5296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a5b3511-5af1-44a5-9ff8-fec43d9a85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2514c-fd14-4ee1-9c4a-33b45b9896b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7209fe9-3a90-4362-ae97-e705cc47ebda}" ma:internalName="TaxCatchAll" ma:showField="CatchAllData" ma:web="0592514c-fd14-4ee1-9c4a-33b45b9896b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CD04BA-8B7C-4846-B0D1-F5A94C79BD7E}">
  <ds:schemaRefs>
    <ds:schemaRef ds:uri="http://schemas.microsoft.com/sharepoint/v3/contenttype/forms"/>
  </ds:schemaRefs>
</ds:datastoreItem>
</file>

<file path=customXml/itemProps2.xml><?xml version="1.0" encoding="utf-8"?>
<ds:datastoreItem xmlns:ds="http://schemas.openxmlformats.org/officeDocument/2006/customXml" ds:itemID="{6202B9D5-8BB0-4B94-8B21-9ABE70534D90}">
  <ds:schemaRefs>
    <ds:schemaRef ds:uri="http://schemas.microsoft.com/office/2006/metadata/properties"/>
    <ds:schemaRef ds:uri="http://schemas.microsoft.com/office/infopath/2007/PartnerControls"/>
    <ds:schemaRef ds:uri="03cad5a1-add6-4d71-87c1-33faa52966bb"/>
    <ds:schemaRef ds:uri="0592514c-fd14-4ee1-9c4a-33b45b9896bd"/>
  </ds:schemaRefs>
</ds:datastoreItem>
</file>

<file path=customXml/itemProps3.xml><?xml version="1.0" encoding="utf-8"?>
<ds:datastoreItem xmlns:ds="http://schemas.openxmlformats.org/officeDocument/2006/customXml" ds:itemID="{D5F9BBC6-B5C7-4C65-BF8E-4999E11B7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ad5a1-add6-4d71-87c1-33faa52966bb"/>
    <ds:schemaRef ds:uri="0592514c-fd14-4ee1-9c4a-33b45b989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機能要件適合表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2025-07-16T06:47:15Z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0x010100D19BDF1DF5C67B488D2ECDBFCD15C5EA</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2025-07-16T06:47:15Z</vt:filetime>
  </property>
</Properties>
</file>